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5" documentId="8_{3E82B821-0460-4EAB-B477-1412095A16F5}" xr6:coauthVersionLast="47" xr6:coauthVersionMax="47" xr10:uidLastSave="{69261EF5-27B0-4927-9117-903166FE0C29}"/>
  <bookViews>
    <workbookView xWindow="5850" yWindow="102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<sst xmlns="http://schemas.openxmlformats.org/spreadsheetml/2006/main" count="709" uniqueCount="262">
  <si>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</si>
  <si>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</si>
  <si>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</si>
  <si>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</si>
  <si>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</si>
  <si>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</si>
  <si>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</si>
  <si>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</si>
  <si>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</si>
  <si>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</si>
  <si>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</si>
  <si>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</si>
  <si>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</si>
  <si>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</si>
  <si>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</si>
  <si>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</si>
  <si>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</si>
  <si>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</si>
  <si>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</si>
  <si>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</si>
  <si>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</si>
  <si>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</si>
  <si>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</si>
  <si>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</si>
  <si>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</si>
  <si>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</si>
  <si>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</si>
  <si>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</si>
  <si>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</si>
  <si>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</si>
  <si>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</si>
  <si>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</si>
  <si>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</si>
  <si>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</si>
  <si>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</si>
  <si>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</si>
  <si>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</si>
  <si>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</si>
  <si>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</si>
  <si>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</si>
  <si>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</si>
  <si>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</si>
  <si>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</si>
  <si>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</si>
  <si>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</si>
  <si>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</si>
  <si>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</si>
  <si>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</si>
  <si>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</si>
  <si>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</si>
  <si>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</si>
  <si>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</si>
  <si>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</si>
  <si>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</si>
  <si>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</si>
  <si>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</si>
  <si>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</si>
  <si>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</si>
  <si>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</si>
  <si>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</si>
  <si>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</si>
  <si>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</si>
  <si>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</si>
  <si>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</si>
  <si>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</si>
  <si>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</si>
  <si>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</si>
  <si>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</si>
  <si>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</si>
  <si>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</si>
  <si>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</si>
  <si>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</si>
  <si>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</si>
  <si>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</si>
  <si>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</si>
  <si>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</si>
  <si>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</si>
  <si>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</si>
  <si>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</si>
  <si>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</si>
  <si>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 xml:space="preserve">Aqua NJ _ Warren Glen </t>
  </si>
  <si>
    <t>NJ2120002</t>
  </si>
  <si>
    <t>Website above</t>
  </si>
  <si>
    <t>08804-3417</t>
  </si>
  <si>
    <t>'-75.13276062</t>
  </si>
  <si>
    <t>UL</t>
  </si>
  <si>
    <t>N</t>
  </si>
  <si>
    <t>C</t>
  </si>
  <si>
    <t>UX</t>
  </si>
  <si>
    <t>F1</t>
  </si>
  <si>
    <t>08804-3408</t>
  </si>
  <si>
    <t>'-75.13355969</t>
  </si>
  <si>
    <t>NL</t>
  </si>
  <si>
    <t>08804-3409</t>
  </si>
  <si>
    <t>'-75.1345862</t>
  </si>
  <si>
    <t>08848-1773</t>
  </si>
  <si>
    <t>MILFORD</t>
  </si>
  <si>
    <t>'-75.1456766</t>
  </si>
  <si>
    <t>08848</t>
  </si>
  <si>
    <t>'-75.14623756</t>
  </si>
  <si>
    <t>08804-3425</t>
  </si>
  <si>
    <t>'-75.14271906</t>
  </si>
  <si>
    <t>G</t>
  </si>
  <si>
    <t>08804</t>
  </si>
  <si>
    <t>'-75.13977636</t>
  </si>
  <si>
    <t>08804-3426</t>
  </si>
  <si>
    <t>'-75.13663959</t>
  </si>
  <si>
    <t>'-75.13576176</t>
  </si>
  <si>
    <t>'-75.13563285</t>
  </si>
  <si>
    <t>08848-1708</t>
  </si>
  <si>
    <t>'-75.15417877</t>
  </si>
  <si>
    <t>'-75.15429637</t>
  </si>
  <si>
    <t>'-75.1544132</t>
  </si>
  <si>
    <t>'-75.1545458</t>
  </si>
  <si>
    <t>'-75.15469609</t>
  </si>
  <si>
    <t>'-75.15479748</t>
  </si>
  <si>
    <t>'-75.15492777</t>
  </si>
  <si>
    <t>'-75.15505456</t>
  </si>
  <si>
    <t>'-75.13298818</t>
  </si>
  <si>
    <t>'-75.13314579</t>
  </si>
  <si>
    <t>'-75.1333156</t>
  </si>
  <si>
    <t>'-75.13397313</t>
  </si>
  <si>
    <t>'-75.1342632</t>
  </si>
  <si>
    <t>'-75.13467786</t>
  </si>
  <si>
    <t>'-75.13456622</t>
  </si>
  <si>
    <t>'-75.13452856</t>
  </si>
  <si>
    <t>'-75.13463102</t>
  </si>
  <si>
    <t>'-75.13479106</t>
  </si>
  <si>
    <t>'-75.13485701</t>
  </si>
  <si>
    <t>08804-3424</t>
  </si>
  <si>
    <t>'-75.13560223</t>
  </si>
  <si>
    <t>'-75.13581899</t>
  </si>
  <si>
    <t>'-75.13605014</t>
  </si>
  <si>
    <t>'-75.13626913</t>
  </si>
  <si>
    <t>'-75.13643221</t>
  </si>
  <si>
    <t>'-75.13664239</t>
  </si>
  <si>
    <t>'-75.13694203</t>
  </si>
  <si>
    <t>'-75.1377863</t>
  </si>
  <si>
    <t>'-75.13936853</t>
  </si>
  <si>
    <t>08804-3423</t>
  </si>
  <si>
    <t>'-75.14288608</t>
  </si>
  <si>
    <t>'-75.14455423</t>
  </si>
  <si>
    <t>'-75.14418669</t>
  </si>
  <si>
    <t>'-75.14518999</t>
  </si>
  <si>
    <t>'-75.14377065</t>
  </si>
  <si>
    <t>'-75.14362603</t>
  </si>
  <si>
    <t>'-75.14335372</t>
  </si>
  <si>
    <t>'-75.14306734</t>
  </si>
  <si>
    <t>'-75.14238117</t>
  </si>
  <si>
    <t>'-75.14188359</t>
  </si>
  <si>
    <t>'-75.14223882</t>
  </si>
  <si>
    <t>'-75.14127625</t>
  </si>
  <si>
    <t>'-75.14147833</t>
  </si>
  <si>
    <t>'-75.14106009</t>
  </si>
  <si>
    <t>'-75.1385613</t>
  </si>
  <si>
    <t>'-75.13876119</t>
  </si>
  <si>
    <t>'-75.13797274</t>
  </si>
  <si>
    <t>'-75.13835068</t>
  </si>
  <si>
    <t>'-75.13741558</t>
  </si>
  <si>
    <t>'-75.13688816</t>
  </si>
  <si>
    <t>'-75.13676887</t>
  </si>
  <si>
    <t>'-75.13651954</t>
  </si>
  <si>
    <t>'-75.13630722</t>
  </si>
  <si>
    <t>'-75.1360793</t>
  </si>
  <si>
    <t>'-75.13618889</t>
  </si>
  <si>
    <t>'-75.13599201</t>
  </si>
  <si>
    <t>'-75.13586396</t>
  </si>
  <si>
    <t>08848-1704</t>
  </si>
  <si>
    <t>'-75.1574462</t>
  </si>
  <si>
    <t>'-75.15780853</t>
  </si>
  <si>
    <t>'-75.15811539</t>
  </si>
  <si>
    <t>'-75.15839748</t>
  </si>
  <si>
    <t>'-75.15866565</t>
  </si>
  <si>
    <t>'-75.15894217</t>
  </si>
  <si>
    <t>08848-1770</t>
  </si>
  <si>
    <t>'-75.15364697</t>
  </si>
  <si>
    <t>'-75.15259911</t>
  </si>
  <si>
    <t>'-75.1537546</t>
  </si>
  <si>
    <t>08848-1851</t>
  </si>
  <si>
    <t>'-75.14602938</t>
  </si>
  <si>
    <t>O</t>
  </si>
  <si>
    <t>NOT LEAD</t>
  </si>
  <si>
    <t>RRN</t>
  </si>
  <si>
    <t>'-75.14724141</t>
  </si>
  <si>
    <t>P</t>
  </si>
  <si>
    <t>9 COUNTY ROAD 639 , BLOOMSBURY, NJ, 08804-3417</t>
  </si>
  <si>
    <t>Bloomsbury</t>
  </si>
  <si>
    <t>42 RT 519 , BLOOMSBURY, NJ, 08804-3408</t>
  </si>
  <si>
    <t>29 RT 519 , BLOOMSBURY, NJ, 08804-3409</t>
  </si>
  <si>
    <t>387 RT 627 , MILFORD, NJ, 08848-1773</t>
  </si>
  <si>
    <t>FIRE HOUSE-WARREN GLN , BLOOMSBURY, NJ, 08848</t>
  </si>
  <si>
    <t>589 COUNTY ROAD 627 , BLOOMSBURY, NJ, 08804-3425</t>
  </si>
  <si>
    <t>603 A B &amp;C RT 627 , BLOOMSBURY, NJ, 08804</t>
  </si>
  <si>
    <t>629 COUNTY ROAD 627 , BLOOMSBURY, NJ, 08804-3426</t>
  </si>
  <si>
    <t>645 COUNTY ROAD 627 , BLOOMSBURY, NJ, 08804-3426</t>
  </si>
  <si>
    <t>3 RT 519 , BLOOMSBURY, NJ, 08804-3409</t>
  </si>
  <si>
    <t>15 MILL RD , MILFORD, NJ, 08848-1708</t>
  </si>
  <si>
    <t>13 MILL RD , MILFORD, NJ, 08848-1708</t>
  </si>
  <si>
    <t>11 MILL RD , MILFORD, NJ, 08848-1708</t>
  </si>
  <si>
    <t>9 MILL RD , MILFORD, NJ, 08848-1708</t>
  </si>
  <si>
    <t>7 MILL RD , MILFORD, NJ, 08848-1708</t>
  </si>
  <si>
    <t>5 MILL RD , MILFORD, NJ, 08848-1708</t>
  </si>
  <si>
    <t>3 MILL RD , MILFORD, NJ, 08848-1708</t>
  </si>
  <si>
    <t>1 MILL RD , MILFORD, NJ, 08848-1708</t>
  </si>
  <si>
    <t>7 COUNTY ROAD 639 , BLOOMSBURY, NJ, 08804-3417</t>
  </si>
  <si>
    <t>5 COUNTY ROAD 639 , BLOOMSBURY, NJ, 08804-3417</t>
  </si>
  <si>
    <t>3 COUNTY ROAD 639 , BLOOMSBURY, NJ, 08804-3417</t>
  </si>
  <si>
    <t>44 RT 519 , BLOOMSBURY, NJ, 08804-3408</t>
  </si>
  <si>
    <t>46 RT 519 , BLOOMSBURY, NJ, 08804-3408</t>
  </si>
  <si>
    <t>48 RT 519 , BLOOMSBURY, NJ, 08804-3408</t>
  </si>
  <si>
    <t>31 RT 519 , BLOOMSBURY, NJ, 08804-3409</t>
  </si>
  <si>
    <t>35 RT 519 , BLOOMSBURY, NJ, 08804-3409</t>
  </si>
  <si>
    <t>27 RT 519 , BLOOMSBURY, NJ, 08804-3409</t>
  </si>
  <si>
    <t>13 RT 519 , BLOOMSBURY, NJ, 08804-3409</t>
  </si>
  <si>
    <t>11 RT 519 , BLOOMSBURY, NJ, 08804-3409</t>
  </si>
  <si>
    <t>642 COUNTY ROAD 627 , BLOOMSBURY, NJ, 08804-3424</t>
  </si>
  <si>
    <t>640 COUNTY ROAD 627 , BLOOMSBURY, NJ, 08804-3424</t>
  </si>
  <si>
    <t>638 COUNTY ROAD 627 , BLOOMSBURY, NJ, 08804-3424</t>
  </si>
  <si>
    <t>636 COUNTY ROAD 627 , BLOOMSBURY, NJ, 08804-3424</t>
  </si>
  <si>
    <t>634 COUNTY ROAD 627 , BLOOMSBURY, NJ, 08804-3424</t>
  </si>
  <si>
    <t>632 COUNTY ROAD 627 , BLOOMSBURY, NJ, 08804-3424</t>
  </si>
  <si>
    <t>622 COUNTY ROAD 627 , BLOOMSBURY, NJ, 08804-3424</t>
  </si>
  <si>
    <t>610 COUNTY ROAD 627 , BLOOMSBURY, NJ, 08804-3424</t>
  </si>
  <si>
    <t>604 COUNTY ROAD 627 , BLOOMSBURY, NJ, 08804-3424</t>
  </si>
  <si>
    <t>584 COUNTY ROAD 627 , BLOOMSBURY, NJ, 08804-3423</t>
  </si>
  <si>
    <t>577 COUNTY ROAD 627 , BLOOMSBURY, NJ, 08804-3425</t>
  </si>
  <si>
    <t>579 COUNTY ROAD 627 , BLOOMSBURY, NJ, 08804-3425</t>
  </si>
  <si>
    <t>573 COUNTY ROAD 627 , BLOOMSBURY, NJ, 08804-3425</t>
  </si>
  <si>
    <t>581 COUNTY ROAD 627 , BLOOMSBURY, NJ, 08804-3425</t>
  </si>
  <si>
    <t>583 COUNTY ROAD 627 , BLOOMSBURY, NJ, 08804-3425</t>
  </si>
  <si>
    <t>585 COUNTY ROAD 627 , BLOOMSBURY, NJ, 08804-3425</t>
  </si>
  <si>
    <t>587 COUNTY ROAD 627 , BLOOMSBURY, NJ, 08804-3425</t>
  </si>
  <si>
    <t>591 COUNTY ROAD 627 , BLOOMSBURY, NJ, 08804-3425</t>
  </si>
  <si>
    <t>595 COUNTY ROAD 627 , BLOOMSBURY, NJ, 08804-3425</t>
  </si>
  <si>
    <t>593 COUNTY ROAD 627 , BLOOMSBURY, NJ, 08804-3425</t>
  </si>
  <si>
    <t>599 COUNTY ROAD 627 , BLOOMSBURY, NJ, 08804-3425</t>
  </si>
  <si>
    <t>597 COUNTY ROAD 627 , BLOOMSBURY, NJ, 08804-3425</t>
  </si>
  <si>
    <t>601 COUNTY ROAD 627 , BLOOMSBURY, NJ, 08804-3426</t>
  </si>
  <si>
    <t>611 COUNTY ROAD 627 , BLOOMSBURY, NJ, 08804-3426</t>
  </si>
  <si>
    <t>615 COUNTY ROAD 627 , BLOOMSBURY, NJ, 08804-3426</t>
  </si>
  <si>
    <t>621 COUNTY ROAD 627 , BLOOMSBURY, NJ, 08804-3426</t>
  </si>
  <si>
    <t>619 COUNTY ROAD 627 , BLOOMSBURY, NJ, 08804-3426</t>
  </si>
  <si>
    <t>623 COUNTY ROAD 627 , BLOOMSBURY, NJ, 08804-3426</t>
  </si>
  <si>
    <t>625 COUNTY ROAD 627 , BLOOMSBURY, NJ, 08804-3426</t>
  </si>
  <si>
    <t>627 COUNTY ROAD 627 , BLOOMSBURY, NJ, 08804-3426</t>
  </si>
  <si>
    <t>631 COUNTY ROAD 627 , BLOOMSBURY, NJ, 08804-3426</t>
  </si>
  <si>
    <t>635 COUNTY ROAD 627 , BLOOMSBURY, NJ, 08804-3426</t>
  </si>
  <si>
    <t>639 COUNTY ROAD 627 , BLOOMSBURY, NJ, 08804-3426</t>
  </si>
  <si>
    <t>637 COUNTY ROAD 627 , BLOOMSBURY, NJ, 08804-3426</t>
  </si>
  <si>
    <t>641 COUNTY ROAD 627 , BLOOMSBURY, NJ, 08804-3426</t>
  </si>
  <si>
    <t>643 COUNTY ROAD 627 , BLOOMSBURY, NJ, 08804-3426</t>
  </si>
  <si>
    <t>11 WILLOW LN , MILFORD, NJ, 08848-1704</t>
  </si>
  <si>
    <t>13 WILLOW LN , MILFORD, NJ, 08848-1704</t>
  </si>
  <si>
    <t>15 WILLOW LN , MILFORD, NJ, 08848-1704</t>
  </si>
  <si>
    <t>17 WILLOW LN , MILFORD, NJ, 08848-1704</t>
  </si>
  <si>
    <t>19 WILLOW LN , MILFORD, NJ, 08848-1704</t>
  </si>
  <si>
    <t>21 WILLOW LN , MILFORD, NJ, 08848-1704</t>
  </si>
  <si>
    <t>334 RT 627 , MILFORD, NJ, 08848-1770</t>
  </si>
  <si>
    <t>342 RT 627 , MILFORD, NJ, 08848-1770</t>
  </si>
  <si>
    <t>337 RT 627 , MILFORD, NJ, 08848</t>
  </si>
  <si>
    <t>904 FOX HILL PL , MILFORD, NJ, 08848-1851</t>
  </si>
  <si>
    <t>377 RT 627 , MILFORD, NJ, 08848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</si>
</sst>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31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45</v>
      </c>
      <c r="H26" s="76"/>
      <c r="I26" s="11"/>
      <c r="J26" s="14" t="s">
        <v>21</v>
      </c>
      <c r="K26" s="14"/>
      <c r="L26" s="14"/>
      <c r="M26" s="26">
        <f>M28*0.1</f>
        <v>1.4000000000000001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76</v>
      </c>
      <c r="H28" s="76"/>
      <c r="I28" s="11"/>
      <c r="J28" s="14" t="s">
        <v>22</v>
      </c>
      <c r="K28" s="14"/>
      <c r="L28" s="14"/>
      <c r="M28" s="26">
        <f>M16+M18+M20</f>
        <v>14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185</v>
      </c>
      <c r="C2" s="37" t="s">
        <v>83</v>
      </c>
      <c r="D2" s="36" t="s">
        <v>186</v>
      </c>
      <c r="E2" s="36"/>
      <c r="F2" s="38"/>
      <c r="G2" s="38"/>
      <c r="H2" s="38"/>
      <c r="I2" s="38">
        <v>40.638818970000003</v>
      </c>
      <c r="J2" s="38" t="s">
        <v>84</v>
      </c>
      <c r="K2" s="38"/>
      <c r="L2" s="38" t="s">
        <v>85</v>
      </c>
      <c r="M2" s="38" t="s">
        <v>86</v>
      </c>
      <c r="N2" s="38" t="s">
        <v>87</v>
      </c>
      <c r="O2" s="38"/>
      <c r="P2" s="38" t="s">
        <v>88</v>
      </c>
      <c r="Q2" s="38"/>
      <c r="R2" s="38"/>
      <c r="S2" s="38"/>
      <c r="T2" s="38"/>
      <c r="U2" s="38" t="s">
        <v>89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187</v>
      </c>
      <c r="C3" s="37" t="s">
        <v>90</v>
      </c>
      <c r="D3" s="36" t="s">
        <v>186</v>
      </c>
      <c r="E3" s="36"/>
      <c r="F3" s="38"/>
      <c r="G3" s="38"/>
      <c r="H3" s="38"/>
      <c r="I3" s="38">
        <v>40.63755699</v>
      </c>
      <c r="J3" s="38" t="s">
        <v>91</v>
      </c>
      <c r="K3" s="38"/>
      <c r="L3" s="38" t="s">
        <v>85</v>
      </c>
      <c r="M3" s="38" t="s">
        <v>86</v>
      </c>
      <c r="N3" s="38" t="s">
        <v>87</v>
      </c>
      <c r="O3" s="38"/>
      <c r="P3" s="38" t="s">
        <v>88</v>
      </c>
      <c r="Q3" s="38"/>
      <c r="R3" s="38"/>
      <c r="S3" s="38"/>
      <c r="T3" s="38"/>
      <c r="U3" s="38" t="s">
        <v>89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188</v>
      </c>
      <c r="C4" s="37" t="s">
        <v>93</v>
      </c>
      <c r="D4" s="36" t="s">
        <v>186</v>
      </c>
      <c r="E4" s="36"/>
      <c r="F4" s="38"/>
      <c r="G4" s="38"/>
      <c r="H4" s="38"/>
      <c r="I4" s="38">
        <v>40.634954229999998</v>
      </c>
      <c r="J4" s="38" t="s">
        <v>94</v>
      </c>
      <c r="K4" s="38"/>
      <c r="L4" s="38" t="s">
        <v>92</v>
      </c>
      <c r="M4" s="38"/>
      <c r="N4" s="38" t="s">
        <v>87</v>
      </c>
      <c r="O4" s="38"/>
      <c r="P4" s="38" t="s">
        <v>87</v>
      </c>
      <c r="Q4" s="38"/>
      <c r="R4" s="38"/>
      <c r="S4" s="38"/>
      <c r="T4" s="38"/>
      <c r="U4" s="38" t="s">
        <v>89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189</v>
      </c>
      <c r="C5" s="37" t="s">
        <v>95</v>
      </c>
      <c r="D5" s="36" t="s">
        <v>96</v>
      </c>
      <c r="E5" s="36"/>
      <c r="F5" s="38"/>
      <c r="G5" s="38"/>
      <c r="H5" s="38"/>
      <c r="I5" s="38">
        <v>40.629549590000003</v>
      </c>
      <c r="J5" s="38" t="s">
        <v>97</v>
      </c>
      <c r="K5" s="38"/>
      <c r="L5" s="38" t="s">
        <v>92</v>
      </c>
      <c r="M5" s="38"/>
      <c r="N5" s="38" t="s">
        <v>87</v>
      </c>
      <c r="O5" s="38"/>
      <c r="P5" s="38" t="s">
        <v>87</v>
      </c>
      <c r="Q5" s="38"/>
      <c r="R5" s="38"/>
      <c r="S5" s="38"/>
      <c r="T5" s="38"/>
      <c r="U5" s="38" t="s">
        <v>89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190</v>
      </c>
      <c r="C6" s="37" t="s">
        <v>98</v>
      </c>
      <c r="D6" s="36" t="s">
        <v>186</v>
      </c>
      <c r="E6" s="36"/>
      <c r="F6" s="38"/>
      <c r="G6" s="38"/>
      <c r="H6" s="38"/>
      <c r="I6" s="38">
        <v>40.626729429999997</v>
      </c>
      <c r="J6" s="38" t="s">
        <v>99</v>
      </c>
      <c r="K6" s="38"/>
      <c r="L6" s="38" t="s">
        <v>85</v>
      </c>
      <c r="M6" s="38" t="s">
        <v>86</v>
      </c>
      <c r="N6" s="38" t="s">
        <v>87</v>
      </c>
      <c r="O6" s="38"/>
      <c r="P6" s="38" t="s">
        <v>88</v>
      </c>
      <c r="Q6" s="38"/>
      <c r="R6" s="38"/>
      <c r="S6" s="38"/>
      <c r="T6" s="38"/>
      <c r="U6" s="38" t="s">
        <v>89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191</v>
      </c>
      <c r="C7" s="37" t="s">
        <v>100</v>
      </c>
      <c r="D7" s="36" t="s">
        <v>186</v>
      </c>
      <c r="E7" s="36"/>
      <c r="F7" s="38"/>
      <c r="G7" s="38"/>
      <c r="H7" s="38"/>
      <c r="I7" s="38">
        <v>40.630789249999999</v>
      </c>
      <c r="J7" s="38" t="s">
        <v>101</v>
      </c>
      <c r="K7" s="38"/>
      <c r="L7" s="38" t="s">
        <v>102</v>
      </c>
      <c r="M7" s="38"/>
      <c r="N7" s="38" t="s">
        <v>87</v>
      </c>
      <c r="O7" s="38"/>
      <c r="P7" s="38" t="s">
        <v>102</v>
      </c>
      <c r="Q7" s="38"/>
      <c r="R7" s="38"/>
      <c r="S7" s="38"/>
      <c r="T7" s="38"/>
      <c r="U7" s="38" t="s">
        <v>89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192</v>
      </c>
      <c r="C8" s="37" t="s">
        <v>103</v>
      </c>
      <c r="D8" s="36" t="s">
        <v>186</v>
      </c>
      <c r="E8" s="36"/>
      <c r="F8" s="38"/>
      <c r="G8" s="38"/>
      <c r="H8" s="38"/>
      <c r="I8" s="38">
        <v>40.63087599</v>
      </c>
      <c r="J8" s="38" t="s">
        <v>104</v>
      </c>
      <c r="K8" s="38"/>
      <c r="L8" s="38" t="s">
        <v>85</v>
      </c>
      <c r="M8" s="38" t="s">
        <v>86</v>
      </c>
      <c r="N8" s="38" t="s">
        <v>87</v>
      </c>
      <c r="O8" s="38"/>
      <c r="P8" s="38" t="s">
        <v>88</v>
      </c>
      <c r="Q8" s="38"/>
      <c r="R8" s="38"/>
      <c r="S8" s="38"/>
      <c r="T8" s="38"/>
      <c r="U8" s="38" t="s">
        <v>89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193</v>
      </c>
      <c r="C9" s="37" t="s">
        <v>105</v>
      </c>
      <c r="D9" s="36" t="s">
        <v>186</v>
      </c>
      <c r="E9" s="36"/>
      <c r="F9" s="38"/>
      <c r="G9" s="38"/>
      <c r="H9" s="38"/>
      <c r="I9" s="38">
        <v>40.631531770000002</v>
      </c>
      <c r="J9" s="38" t="s">
        <v>106</v>
      </c>
      <c r="K9" s="38"/>
      <c r="L9" s="38" t="s">
        <v>92</v>
      </c>
      <c r="M9" s="38"/>
      <c r="N9" s="38" t="s">
        <v>87</v>
      </c>
      <c r="O9" s="38"/>
      <c r="P9" s="38" t="s">
        <v>87</v>
      </c>
      <c r="Q9" s="38"/>
      <c r="R9" s="38"/>
      <c r="S9" s="38"/>
      <c r="T9" s="38"/>
      <c r="U9" s="38" t="s">
        <v>89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194</v>
      </c>
      <c r="C10" s="37" t="s">
        <v>105</v>
      </c>
      <c r="D10" s="36" t="s">
        <v>186</v>
      </c>
      <c r="E10" s="36"/>
      <c r="F10" s="38"/>
      <c r="G10" s="38"/>
      <c r="H10" s="38"/>
      <c r="I10" s="38">
        <v>40.632353299999998</v>
      </c>
      <c r="J10" s="38" t="s">
        <v>107</v>
      </c>
      <c r="K10" s="38"/>
      <c r="L10" s="38" t="s">
        <v>92</v>
      </c>
      <c r="M10" s="38"/>
      <c r="N10" s="38" t="s">
        <v>87</v>
      </c>
      <c r="O10" s="38"/>
      <c r="P10" s="38" t="s">
        <v>87</v>
      </c>
      <c r="Q10" s="38"/>
      <c r="R10" s="38"/>
      <c r="S10" s="38"/>
      <c r="T10" s="38"/>
      <c r="U10" s="38" t="s">
        <v>89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195</v>
      </c>
      <c r="C11" s="37" t="s">
        <v>93</v>
      </c>
      <c r="D11" s="36" t="s">
        <v>186</v>
      </c>
      <c r="E11" s="36"/>
      <c r="F11" s="38"/>
      <c r="G11" s="38"/>
      <c r="H11" s="38"/>
      <c r="I11" s="38">
        <v>40.632522299999998</v>
      </c>
      <c r="J11" s="38" t="s">
        <v>108</v>
      </c>
      <c r="K11" s="38"/>
      <c r="L11" s="38" t="s">
        <v>92</v>
      </c>
      <c r="M11" s="38"/>
      <c r="N11" s="38" t="s">
        <v>87</v>
      </c>
      <c r="O11" s="38"/>
      <c r="P11" s="38" t="s">
        <v>87</v>
      </c>
      <c r="Q11" s="38"/>
      <c r="R11" s="38"/>
      <c r="S11" s="38"/>
      <c r="T11" s="38"/>
      <c r="U11" s="38" t="s">
        <v>89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196</v>
      </c>
      <c r="C12" s="37" t="s">
        <v>109</v>
      </c>
      <c r="D12" s="36" t="s">
        <v>96</v>
      </c>
      <c r="E12" s="36"/>
      <c r="F12" s="38"/>
      <c r="G12" s="38"/>
      <c r="H12" s="38"/>
      <c r="I12" s="38">
        <v>40.621162839999997</v>
      </c>
      <c r="J12" s="38" t="s">
        <v>110</v>
      </c>
      <c r="K12" s="38"/>
      <c r="L12" s="38" t="s">
        <v>102</v>
      </c>
      <c r="M12" s="38"/>
      <c r="N12" s="38" t="s">
        <v>102</v>
      </c>
      <c r="O12" s="38"/>
      <c r="P12" s="38" t="s">
        <v>87</v>
      </c>
      <c r="Q12" s="38"/>
      <c r="R12" s="38"/>
      <c r="S12" s="38"/>
      <c r="T12" s="38"/>
      <c r="U12" s="38" t="s">
        <v>89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197</v>
      </c>
      <c r="C13" s="37" t="s">
        <v>109</v>
      </c>
      <c r="D13" s="36" t="s">
        <v>96</v>
      </c>
      <c r="E13" s="36"/>
      <c r="F13" s="38"/>
      <c r="G13" s="38"/>
      <c r="H13" s="38"/>
      <c r="I13" s="38">
        <v>40.621118449999997</v>
      </c>
      <c r="J13" s="38" t="s">
        <v>111</v>
      </c>
      <c r="K13" s="38"/>
      <c r="L13" s="38" t="s">
        <v>85</v>
      </c>
      <c r="M13" s="38" t="s">
        <v>86</v>
      </c>
      <c r="N13" s="38" t="s">
        <v>88</v>
      </c>
      <c r="O13" s="38"/>
      <c r="P13" s="38" t="s">
        <v>88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198</v>
      </c>
      <c r="C14" s="37" t="s">
        <v>109</v>
      </c>
      <c r="D14" s="36" t="s">
        <v>96</v>
      </c>
      <c r="E14" s="36"/>
      <c r="F14" s="38"/>
      <c r="G14" s="38"/>
      <c r="H14" s="38"/>
      <c r="I14" s="38">
        <v>40.621064590000003</v>
      </c>
      <c r="J14" s="38" t="s">
        <v>112</v>
      </c>
      <c r="K14" s="38"/>
      <c r="L14" s="38" t="s">
        <v>85</v>
      </c>
      <c r="M14" s="38" t="s">
        <v>86</v>
      </c>
      <c r="N14" s="38" t="s">
        <v>88</v>
      </c>
      <c r="O14" s="38"/>
      <c r="P14" s="38" t="s">
        <v>88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199</v>
      </c>
      <c r="C15" s="37" t="s">
        <v>109</v>
      </c>
      <c r="D15" s="36" t="s">
        <v>96</v>
      </c>
      <c r="E15" s="36"/>
      <c r="F15" s="38"/>
      <c r="G15" s="38"/>
      <c r="H15" s="38"/>
      <c r="I15" s="38">
        <v>40.621018220000003</v>
      </c>
      <c r="J15" s="38" t="s">
        <v>113</v>
      </c>
      <c r="K15" s="38"/>
      <c r="L15" s="38" t="s">
        <v>85</v>
      </c>
      <c r="M15" s="38" t="s">
        <v>86</v>
      </c>
      <c r="N15" s="38" t="s">
        <v>88</v>
      </c>
      <c r="O15" s="38"/>
      <c r="P15" s="38" t="s">
        <v>87</v>
      </c>
      <c r="Q15" s="38"/>
      <c r="R15" s="38"/>
      <c r="S15" s="38"/>
      <c r="T15" s="38"/>
      <c r="U15" s="38" t="s">
        <v>89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200</v>
      </c>
      <c r="C16" s="37" t="s">
        <v>109</v>
      </c>
      <c r="D16" s="36" t="s">
        <v>96</v>
      </c>
      <c r="E16" s="36"/>
      <c r="F16" s="38"/>
      <c r="G16" s="38"/>
      <c r="H16" s="38"/>
      <c r="I16" s="38">
        <v>40.620961479999998</v>
      </c>
      <c r="J16" s="38" t="s">
        <v>114</v>
      </c>
      <c r="K16" s="38"/>
      <c r="L16" s="38" t="s">
        <v>102</v>
      </c>
      <c r="M16" s="38"/>
      <c r="N16" s="38" t="s">
        <v>102</v>
      </c>
      <c r="O16" s="38"/>
      <c r="P16" s="38" t="s">
        <v>88</v>
      </c>
      <c r="Q16" s="38"/>
      <c r="R16" s="38"/>
      <c r="S16" s="38"/>
      <c r="T16" s="38"/>
      <c r="U16" s="38" t="s">
        <v>89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201</v>
      </c>
      <c r="C17" s="37" t="s">
        <v>109</v>
      </c>
      <c r="D17" s="36" t="s">
        <v>96</v>
      </c>
      <c r="E17" s="36"/>
      <c r="F17" s="38"/>
      <c r="G17" s="38"/>
      <c r="H17" s="38"/>
      <c r="I17" s="38">
        <v>40.620922589999999</v>
      </c>
      <c r="J17" s="38" t="s">
        <v>115</v>
      </c>
      <c r="K17" s="38"/>
      <c r="L17" s="38" t="s">
        <v>102</v>
      </c>
      <c r="M17" s="38"/>
      <c r="N17" s="38" t="s">
        <v>88</v>
      </c>
      <c r="O17" s="38"/>
      <c r="P17" s="38" t="s">
        <v>102</v>
      </c>
      <c r="Q17" s="38"/>
      <c r="R17" s="38"/>
      <c r="S17" s="38"/>
      <c r="T17" s="38"/>
      <c r="U17" s="38" t="s">
        <v>89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202</v>
      </c>
      <c r="C18" s="37" t="s">
        <v>109</v>
      </c>
      <c r="D18" s="36" t="s">
        <v>96</v>
      </c>
      <c r="E18" s="36"/>
      <c r="F18" s="38"/>
      <c r="G18" s="38"/>
      <c r="H18" s="38"/>
      <c r="I18" s="38">
        <v>40.62087683</v>
      </c>
      <c r="J18" s="38" t="s">
        <v>116</v>
      </c>
      <c r="K18" s="38"/>
      <c r="L18" s="38" t="s">
        <v>102</v>
      </c>
      <c r="M18" s="38"/>
      <c r="N18" s="38" t="s">
        <v>102</v>
      </c>
      <c r="O18" s="38"/>
      <c r="P18" s="38" t="s">
        <v>102</v>
      </c>
      <c r="Q18" s="38"/>
      <c r="R18" s="38"/>
      <c r="S18" s="38"/>
      <c r="T18" s="38"/>
      <c r="U18" s="38" t="s">
        <v>89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203</v>
      </c>
      <c r="C19" s="37" t="s">
        <v>109</v>
      </c>
      <c r="D19" s="36" t="s">
        <v>96</v>
      </c>
      <c r="E19" s="36"/>
      <c r="F19" s="38"/>
      <c r="G19" s="38"/>
      <c r="H19" s="38"/>
      <c r="I19" s="38">
        <v>40.620818999999997</v>
      </c>
      <c r="J19" s="38" t="s">
        <v>117</v>
      </c>
      <c r="K19" s="38"/>
      <c r="L19" s="38" t="s">
        <v>85</v>
      </c>
      <c r="M19" s="38" t="s">
        <v>86</v>
      </c>
      <c r="N19" s="38" t="s">
        <v>88</v>
      </c>
      <c r="O19" s="38"/>
      <c r="P19" s="38" t="s">
        <v>88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204</v>
      </c>
      <c r="C20" s="37" t="s">
        <v>83</v>
      </c>
      <c r="D20" s="36" t="s">
        <v>186</v>
      </c>
      <c r="E20" s="36"/>
      <c r="F20" s="38"/>
      <c r="G20" s="38"/>
      <c r="H20" s="38"/>
      <c r="I20" s="38">
        <v>40.638524109999999</v>
      </c>
      <c r="J20" s="38" t="s">
        <v>118</v>
      </c>
      <c r="K20" s="38"/>
      <c r="L20" s="38" t="s">
        <v>92</v>
      </c>
      <c r="M20" s="38"/>
      <c r="N20" s="38" t="s">
        <v>87</v>
      </c>
      <c r="O20" s="38"/>
      <c r="P20" s="38" t="s">
        <v>87</v>
      </c>
      <c r="Q20" s="38"/>
      <c r="R20" s="38"/>
      <c r="S20" s="38"/>
      <c r="T20" s="38"/>
      <c r="U20" s="38" t="s">
        <v>89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205</v>
      </c>
      <c r="C21" s="37" t="s">
        <v>83</v>
      </c>
      <c r="D21" s="36" t="s">
        <v>186</v>
      </c>
      <c r="E21" s="36"/>
      <c r="F21" s="38"/>
      <c r="G21" s="38"/>
      <c r="H21" s="38"/>
      <c r="I21" s="38">
        <v>40.638255489999999</v>
      </c>
      <c r="J21" s="38" t="s">
        <v>119</v>
      </c>
      <c r="K21" s="38"/>
      <c r="L21" s="38" t="s">
        <v>92</v>
      </c>
      <c r="M21" s="38"/>
      <c r="N21" s="38" t="s">
        <v>87</v>
      </c>
      <c r="O21" s="38"/>
      <c r="P21" s="38" t="s">
        <v>87</v>
      </c>
      <c r="Q21" s="38"/>
      <c r="R21" s="38"/>
      <c r="S21" s="38"/>
      <c r="T21" s="38"/>
      <c r="U21" s="38" t="s">
        <v>89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206</v>
      </c>
      <c r="C22" s="37" t="s">
        <v>83</v>
      </c>
      <c r="D22" s="36" t="s">
        <v>186</v>
      </c>
      <c r="E22" s="36"/>
      <c r="F22" s="38"/>
      <c r="G22" s="38"/>
      <c r="H22" s="38"/>
      <c r="I22" s="38">
        <v>40.63794601</v>
      </c>
      <c r="J22" s="38" t="s">
        <v>120</v>
      </c>
      <c r="K22" s="38"/>
      <c r="L22" s="38" t="s">
        <v>85</v>
      </c>
      <c r="M22" s="38" t="s">
        <v>86</v>
      </c>
      <c r="N22" s="38" t="s">
        <v>87</v>
      </c>
      <c r="O22" s="38"/>
      <c r="P22" s="38" t="s">
        <v>88</v>
      </c>
      <c r="Q22" s="38"/>
      <c r="R22" s="38"/>
      <c r="S22" s="38"/>
      <c r="T22" s="38"/>
      <c r="U22" s="38" t="s">
        <v>89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207</v>
      </c>
      <c r="C23" s="37" t="s">
        <v>90</v>
      </c>
      <c r="D23" s="36" t="s">
        <v>186</v>
      </c>
      <c r="E23" s="36"/>
      <c r="F23" s="38"/>
      <c r="G23" s="38"/>
      <c r="H23" s="38"/>
      <c r="I23" s="38">
        <v>40.637724489999997</v>
      </c>
      <c r="J23" s="38" t="s">
        <v>121</v>
      </c>
      <c r="K23" s="38"/>
      <c r="L23" s="38" t="s">
        <v>85</v>
      </c>
      <c r="M23" s="38" t="s">
        <v>86</v>
      </c>
      <c r="N23" s="38" t="s">
        <v>87</v>
      </c>
      <c r="O23" s="38"/>
      <c r="P23" s="38" t="s">
        <v>88</v>
      </c>
      <c r="Q23" s="38"/>
      <c r="R23" s="38"/>
      <c r="S23" s="38"/>
      <c r="T23" s="38"/>
      <c r="U23" s="38" t="s">
        <v>89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208</v>
      </c>
      <c r="C24" s="37" t="s">
        <v>90</v>
      </c>
      <c r="D24" s="36" t="s">
        <v>186</v>
      </c>
      <c r="E24" s="36"/>
      <c r="F24" s="38"/>
      <c r="G24" s="38"/>
      <c r="H24" s="38"/>
      <c r="I24" s="38">
        <v>40.637791419999999</v>
      </c>
      <c r="J24" s="38" t="s">
        <v>122</v>
      </c>
      <c r="K24" s="38"/>
      <c r="L24" s="38" t="s">
        <v>92</v>
      </c>
      <c r="M24" s="38"/>
      <c r="N24" s="38" t="s">
        <v>87</v>
      </c>
      <c r="O24" s="38"/>
      <c r="P24" s="38" t="s">
        <v>87</v>
      </c>
      <c r="Q24" s="38"/>
      <c r="R24" s="38"/>
      <c r="S24" s="38"/>
      <c r="T24" s="38"/>
      <c r="U24" s="38" t="s">
        <v>89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209</v>
      </c>
      <c r="C25" s="37" t="s">
        <v>90</v>
      </c>
      <c r="D25" s="36" t="s">
        <v>186</v>
      </c>
      <c r="E25" s="36"/>
      <c r="F25" s="38"/>
      <c r="G25" s="38"/>
      <c r="H25" s="38"/>
      <c r="I25" s="38">
        <v>40.637926659999998</v>
      </c>
      <c r="J25" s="38" t="s">
        <v>123</v>
      </c>
      <c r="K25" s="38"/>
      <c r="L25" s="38" t="s">
        <v>85</v>
      </c>
      <c r="M25" s="38" t="s">
        <v>86</v>
      </c>
      <c r="N25" s="38" t="s">
        <v>88</v>
      </c>
      <c r="O25" s="38"/>
      <c r="P25" s="38" t="s">
        <v>88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210</v>
      </c>
      <c r="C26" s="37" t="s">
        <v>93</v>
      </c>
      <c r="D26" s="36" t="s">
        <v>186</v>
      </c>
      <c r="E26" s="36"/>
      <c r="F26" s="38"/>
      <c r="G26" s="38"/>
      <c r="H26" s="38"/>
      <c r="I26" s="38">
        <v>40.635053399999997</v>
      </c>
      <c r="J26" s="38" t="s">
        <v>124</v>
      </c>
      <c r="K26" s="38"/>
      <c r="L26" s="38" t="s">
        <v>92</v>
      </c>
      <c r="M26" s="38"/>
      <c r="N26" s="38" t="s">
        <v>87</v>
      </c>
      <c r="O26" s="38"/>
      <c r="P26" s="38" t="s">
        <v>87</v>
      </c>
      <c r="Q26" s="38"/>
      <c r="R26" s="38"/>
      <c r="S26" s="38"/>
      <c r="T26" s="38"/>
      <c r="U26" s="38" t="s">
        <v>89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211</v>
      </c>
      <c r="C27" s="37" t="s">
        <v>93</v>
      </c>
      <c r="D27" s="36" t="s">
        <v>186</v>
      </c>
      <c r="E27" s="36"/>
      <c r="F27" s="38"/>
      <c r="G27" s="38"/>
      <c r="H27" s="38"/>
      <c r="I27" s="38">
        <v>40.635163560000002</v>
      </c>
      <c r="J27" s="38" t="s">
        <v>125</v>
      </c>
      <c r="K27" s="38"/>
      <c r="L27" s="38" t="s">
        <v>92</v>
      </c>
      <c r="M27" s="38"/>
      <c r="N27" s="38" t="s">
        <v>87</v>
      </c>
      <c r="O27" s="38"/>
      <c r="P27" s="38" t="s">
        <v>87</v>
      </c>
      <c r="Q27" s="38"/>
      <c r="R27" s="38"/>
      <c r="S27" s="38"/>
      <c r="T27" s="38"/>
      <c r="U27" s="38" t="s">
        <v>89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212</v>
      </c>
      <c r="C28" s="37" t="s">
        <v>93</v>
      </c>
      <c r="D28" s="36" t="s">
        <v>186</v>
      </c>
      <c r="E28" s="36"/>
      <c r="F28" s="38"/>
      <c r="G28" s="38"/>
      <c r="H28" s="38"/>
      <c r="I28" s="38">
        <v>40.634835860000003</v>
      </c>
      <c r="J28" s="38" t="s">
        <v>126</v>
      </c>
      <c r="K28" s="38"/>
      <c r="L28" s="38" t="s">
        <v>85</v>
      </c>
      <c r="M28" s="38" t="s">
        <v>86</v>
      </c>
      <c r="N28" s="38" t="s">
        <v>87</v>
      </c>
      <c r="O28" s="38"/>
      <c r="P28" s="38" t="s">
        <v>88</v>
      </c>
      <c r="Q28" s="38"/>
      <c r="R28" s="38"/>
      <c r="S28" s="38"/>
      <c r="T28" s="38"/>
      <c r="U28" s="38" t="s">
        <v>89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213</v>
      </c>
      <c r="C29" s="37" t="s">
        <v>93</v>
      </c>
      <c r="D29" s="36" t="s">
        <v>186</v>
      </c>
      <c r="E29" s="36"/>
      <c r="F29" s="38"/>
      <c r="G29" s="38"/>
      <c r="H29" s="38"/>
      <c r="I29" s="38">
        <v>40.634343870000002</v>
      </c>
      <c r="J29" s="38" t="s">
        <v>127</v>
      </c>
      <c r="K29" s="38"/>
      <c r="L29" s="38" t="s">
        <v>92</v>
      </c>
      <c r="M29" s="38"/>
      <c r="N29" s="38" t="s">
        <v>87</v>
      </c>
      <c r="O29" s="38"/>
      <c r="P29" s="38" t="s">
        <v>87</v>
      </c>
      <c r="Q29" s="38"/>
      <c r="R29" s="38"/>
      <c r="S29" s="38"/>
      <c r="T29" s="38"/>
      <c r="U29" s="38" t="s">
        <v>89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214</v>
      </c>
      <c r="C30" s="37" t="s">
        <v>93</v>
      </c>
      <c r="D30" s="36" t="s">
        <v>186</v>
      </c>
      <c r="E30" s="36"/>
      <c r="F30" s="38"/>
      <c r="G30" s="38"/>
      <c r="H30" s="38"/>
      <c r="I30" s="38">
        <v>40.634163399999998</v>
      </c>
      <c r="J30" s="38" t="s">
        <v>128</v>
      </c>
      <c r="K30" s="38"/>
      <c r="L30" s="38" t="s">
        <v>85</v>
      </c>
      <c r="M30" s="38" t="s">
        <v>86</v>
      </c>
      <c r="N30" s="38" t="s">
        <v>87</v>
      </c>
      <c r="O30" s="38"/>
      <c r="P30" s="38" t="s">
        <v>88</v>
      </c>
      <c r="Q30" s="38"/>
      <c r="R30" s="38"/>
      <c r="S30" s="38"/>
      <c r="T30" s="38"/>
      <c r="U30" s="38" t="s">
        <v>89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215</v>
      </c>
      <c r="C31" s="37" t="s">
        <v>129</v>
      </c>
      <c r="D31" s="36" t="s">
        <v>186</v>
      </c>
      <c r="E31" s="36"/>
      <c r="F31" s="38"/>
      <c r="G31" s="38"/>
      <c r="H31" s="38"/>
      <c r="I31" s="38">
        <v>40.63190737</v>
      </c>
      <c r="J31" s="38" t="s">
        <v>130</v>
      </c>
      <c r="K31" s="38"/>
      <c r="L31" s="38" t="s">
        <v>85</v>
      </c>
      <c r="M31" s="38" t="s">
        <v>86</v>
      </c>
      <c r="N31" s="38" t="s">
        <v>88</v>
      </c>
      <c r="O31" s="38"/>
      <c r="P31" s="38" t="s">
        <v>88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216</v>
      </c>
      <c r="C32" s="37" t="s">
        <v>129</v>
      </c>
      <c r="D32" s="36" t="s">
        <v>186</v>
      </c>
      <c r="E32" s="36"/>
      <c r="F32" s="38"/>
      <c r="G32" s="38"/>
      <c r="H32" s="38"/>
      <c r="I32" s="38">
        <v>40.63172591</v>
      </c>
      <c r="J32" s="38" t="s">
        <v>131</v>
      </c>
      <c r="K32" s="38"/>
      <c r="L32" s="38" t="s">
        <v>85</v>
      </c>
      <c r="M32" s="38" t="s">
        <v>86</v>
      </c>
      <c r="N32" s="38" t="s">
        <v>88</v>
      </c>
      <c r="O32" s="38"/>
      <c r="P32" s="38" t="s">
        <v>88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217</v>
      </c>
      <c r="C33" s="37" t="s">
        <v>129</v>
      </c>
      <c r="D33" s="36" t="s">
        <v>186</v>
      </c>
      <c r="E33" s="36"/>
      <c r="F33" s="38"/>
      <c r="G33" s="38"/>
      <c r="H33" s="38"/>
      <c r="I33" s="38">
        <v>40.631562610000003</v>
      </c>
      <c r="J33" s="38" t="s">
        <v>132</v>
      </c>
      <c r="K33" s="38"/>
      <c r="L33" s="38" t="s">
        <v>92</v>
      </c>
      <c r="M33" s="38"/>
      <c r="N33" s="38" t="s">
        <v>87</v>
      </c>
      <c r="O33" s="38"/>
      <c r="P33" s="38" t="s">
        <v>87</v>
      </c>
      <c r="Q33" s="38"/>
      <c r="R33" s="38"/>
      <c r="S33" s="38"/>
      <c r="T33" s="38"/>
      <c r="U33" s="38" t="s">
        <v>89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218</v>
      </c>
      <c r="C34" s="37" t="s">
        <v>129</v>
      </c>
      <c r="D34" s="36" t="s">
        <v>186</v>
      </c>
      <c r="E34" s="36"/>
      <c r="F34" s="38"/>
      <c r="G34" s="38"/>
      <c r="H34" s="38"/>
      <c r="I34" s="38">
        <v>40.63138842</v>
      </c>
      <c r="J34" s="38" t="s">
        <v>133</v>
      </c>
      <c r="K34" s="38"/>
      <c r="L34" s="38" t="s">
        <v>92</v>
      </c>
      <c r="M34" s="38"/>
      <c r="N34" s="38" t="s">
        <v>87</v>
      </c>
      <c r="O34" s="38"/>
      <c r="P34" s="38" t="s">
        <v>87</v>
      </c>
      <c r="Q34" s="38"/>
      <c r="R34" s="38"/>
      <c r="S34" s="38"/>
      <c r="T34" s="38"/>
      <c r="U34" s="38" t="s">
        <v>89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219</v>
      </c>
      <c r="C35" s="37" t="s">
        <v>129</v>
      </c>
      <c r="D35" s="36" t="s">
        <v>186</v>
      </c>
      <c r="E35" s="36"/>
      <c r="F35" s="38"/>
      <c r="G35" s="38"/>
      <c r="H35" s="38"/>
      <c r="I35" s="38">
        <v>40.63127866</v>
      </c>
      <c r="J35" s="38" t="s">
        <v>134</v>
      </c>
      <c r="K35" s="38"/>
      <c r="L35" s="38" t="s">
        <v>85</v>
      </c>
      <c r="M35" s="38" t="s">
        <v>86</v>
      </c>
      <c r="N35" s="38" t="s">
        <v>88</v>
      </c>
      <c r="O35" s="38"/>
      <c r="P35" s="38" t="s">
        <v>88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220</v>
      </c>
      <c r="C36" s="37" t="s">
        <v>129</v>
      </c>
      <c r="D36" s="36" t="s">
        <v>186</v>
      </c>
      <c r="E36" s="36"/>
      <c r="F36" s="38"/>
      <c r="G36" s="38"/>
      <c r="H36" s="38"/>
      <c r="I36" s="38">
        <v>40.631138640000003</v>
      </c>
      <c r="J36" s="38" t="s">
        <v>135</v>
      </c>
      <c r="K36" s="38"/>
      <c r="L36" s="38" t="s">
        <v>85</v>
      </c>
      <c r="M36" s="38" t="s">
        <v>86</v>
      </c>
      <c r="N36" s="38" t="s">
        <v>88</v>
      </c>
      <c r="O36" s="38"/>
      <c r="P36" s="38" t="s">
        <v>88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221</v>
      </c>
      <c r="C37" s="37" t="s">
        <v>129</v>
      </c>
      <c r="D37" s="36" t="s">
        <v>186</v>
      </c>
      <c r="E37" s="36"/>
      <c r="F37" s="38"/>
      <c r="G37" s="38"/>
      <c r="H37" s="38"/>
      <c r="I37" s="38">
        <v>40.630992229999997</v>
      </c>
      <c r="J37" s="38" t="s">
        <v>136</v>
      </c>
      <c r="K37" s="38"/>
      <c r="L37" s="38" t="s">
        <v>92</v>
      </c>
      <c r="M37" s="38"/>
      <c r="N37" s="38" t="s">
        <v>87</v>
      </c>
      <c r="O37" s="38"/>
      <c r="P37" s="38" t="s">
        <v>87</v>
      </c>
      <c r="Q37" s="38"/>
      <c r="R37" s="38"/>
      <c r="S37" s="38"/>
      <c r="T37" s="38"/>
      <c r="U37" s="38" t="s">
        <v>89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222</v>
      </c>
      <c r="C38" s="37" t="s">
        <v>129</v>
      </c>
      <c r="D38" s="36" t="s">
        <v>186</v>
      </c>
      <c r="E38" s="36"/>
      <c r="F38" s="38"/>
      <c r="G38" s="38"/>
      <c r="H38" s="38"/>
      <c r="I38" s="38">
        <v>40.630776910000002</v>
      </c>
      <c r="J38" s="38" t="s">
        <v>137</v>
      </c>
      <c r="K38" s="38"/>
      <c r="L38" s="38" t="s">
        <v>85</v>
      </c>
      <c r="M38" s="38" t="s">
        <v>86</v>
      </c>
      <c r="N38" s="38" t="s">
        <v>88</v>
      </c>
      <c r="O38" s="38"/>
      <c r="P38" s="38" t="s">
        <v>88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223</v>
      </c>
      <c r="C39" s="37" t="s">
        <v>129</v>
      </c>
      <c r="D39" s="36" t="s">
        <v>186</v>
      </c>
      <c r="E39" s="36"/>
      <c r="F39" s="38"/>
      <c r="G39" s="38"/>
      <c r="H39" s="38"/>
      <c r="I39" s="38">
        <v>40.630615249999998</v>
      </c>
      <c r="J39" s="38" t="s">
        <v>138</v>
      </c>
      <c r="K39" s="38"/>
      <c r="L39" s="38" t="s">
        <v>92</v>
      </c>
      <c r="M39" s="38"/>
      <c r="N39" s="38" t="s">
        <v>87</v>
      </c>
      <c r="O39" s="38"/>
      <c r="P39" s="38" t="s">
        <v>87</v>
      </c>
      <c r="Q39" s="38"/>
      <c r="R39" s="38"/>
      <c r="S39" s="38"/>
      <c r="T39" s="38"/>
      <c r="U39" s="38" t="s">
        <v>89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224</v>
      </c>
      <c r="C40" s="37" t="s">
        <v>139</v>
      </c>
      <c r="D40" s="36" t="s">
        <v>186</v>
      </c>
      <c r="E40" s="36"/>
      <c r="F40" s="38"/>
      <c r="G40" s="38"/>
      <c r="H40" s="38"/>
      <c r="I40" s="38">
        <v>40.630101160000002</v>
      </c>
      <c r="J40" s="38" t="s">
        <v>140</v>
      </c>
      <c r="K40" s="38"/>
      <c r="L40" s="38" t="s">
        <v>102</v>
      </c>
      <c r="M40" s="38"/>
      <c r="N40" s="38" t="s">
        <v>87</v>
      </c>
      <c r="O40" s="38"/>
      <c r="P40" s="38" t="s">
        <v>102</v>
      </c>
      <c r="Q40" s="38"/>
      <c r="R40" s="38"/>
      <c r="S40" s="38"/>
      <c r="T40" s="38"/>
      <c r="U40" s="38" t="s">
        <v>89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225</v>
      </c>
      <c r="C41" s="37" t="s">
        <v>100</v>
      </c>
      <c r="D41" s="36" t="s">
        <v>186</v>
      </c>
      <c r="E41" s="36"/>
      <c r="F41" s="38"/>
      <c r="G41" s="38"/>
      <c r="H41" s="38"/>
      <c r="I41" s="38">
        <v>40.62982744</v>
      </c>
      <c r="J41" s="38" t="s">
        <v>141</v>
      </c>
      <c r="K41" s="38"/>
      <c r="L41" s="38" t="s">
        <v>102</v>
      </c>
      <c r="M41" s="38"/>
      <c r="N41" s="38" t="s">
        <v>87</v>
      </c>
      <c r="O41" s="38"/>
      <c r="P41" s="38" t="s">
        <v>102</v>
      </c>
      <c r="Q41" s="38"/>
      <c r="R41" s="38"/>
      <c r="S41" s="38"/>
      <c r="T41" s="38"/>
      <c r="U41" s="38" t="s">
        <v>89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226</v>
      </c>
      <c r="C42" s="37" t="s">
        <v>100</v>
      </c>
      <c r="D42" s="36" t="s">
        <v>186</v>
      </c>
      <c r="E42" s="36"/>
      <c r="F42" s="38"/>
      <c r="G42" s="38"/>
      <c r="H42" s="38"/>
      <c r="I42" s="38">
        <v>40.629977519999997</v>
      </c>
      <c r="J42" s="38" t="s">
        <v>142</v>
      </c>
      <c r="K42" s="38"/>
      <c r="L42" s="38" t="s">
        <v>85</v>
      </c>
      <c r="M42" s="38" t="s">
        <v>86</v>
      </c>
      <c r="N42" s="38" t="s">
        <v>88</v>
      </c>
      <c r="O42" s="38"/>
      <c r="P42" s="38" t="s">
        <v>88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227</v>
      </c>
      <c r="C43" s="37" t="s">
        <v>100</v>
      </c>
      <c r="D43" s="36" t="s">
        <v>186</v>
      </c>
      <c r="E43" s="36"/>
      <c r="F43" s="38"/>
      <c r="G43" s="38"/>
      <c r="H43" s="38"/>
      <c r="I43" s="38">
        <v>40.629722790000002</v>
      </c>
      <c r="J43" s="38" t="s">
        <v>143</v>
      </c>
      <c r="K43" s="38"/>
      <c r="L43" s="38" t="s">
        <v>92</v>
      </c>
      <c r="M43" s="38"/>
      <c r="N43" s="38" t="s">
        <v>87</v>
      </c>
      <c r="O43" s="38"/>
      <c r="P43" s="38" t="s">
        <v>87</v>
      </c>
      <c r="Q43" s="38"/>
      <c r="R43" s="38"/>
      <c r="S43" s="38"/>
      <c r="T43" s="38"/>
      <c r="U43" s="38" t="s">
        <v>89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228</v>
      </c>
      <c r="C44" s="37" t="s">
        <v>100</v>
      </c>
      <c r="D44" s="36" t="s">
        <v>186</v>
      </c>
      <c r="E44" s="36"/>
      <c r="F44" s="38"/>
      <c r="G44" s="38"/>
      <c r="H44" s="38"/>
      <c r="I44" s="38">
        <v>40.630031340000002</v>
      </c>
      <c r="J44" s="38" t="s">
        <v>144</v>
      </c>
      <c r="K44" s="38"/>
      <c r="L44" s="38" t="s">
        <v>85</v>
      </c>
      <c r="M44" s="38" t="s">
        <v>86</v>
      </c>
      <c r="N44" s="38" t="s">
        <v>87</v>
      </c>
      <c r="O44" s="38"/>
      <c r="P44" s="38" t="s">
        <v>88</v>
      </c>
      <c r="Q44" s="38"/>
      <c r="R44" s="38"/>
      <c r="S44" s="38"/>
      <c r="T44" s="38"/>
      <c r="U44" s="38" t="s">
        <v>89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229</v>
      </c>
      <c r="C45" s="37" t="s">
        <v>100</v>
      </c>
      <c r="D45" s="36" t="s">
        <v>186</v>
      </c>
      <c r="E45" s="36"/>
      <c r="F45" s="38"/>
      <c r="G45" s="38"/>
      <c r="H45" s="38"/>
      <c r="I45" s="38">
        <v>40.630300490000003</v>
      </c>
      <c r="J45" s="38" t="s">
        <v>145</v>
      </c>
      <c r="K45" s="38"/>
      <c r="L45" s="38" t="s">
        <v>102</v>
      </c>
      <c r="M45" s="38"/>
      <c r="N45" s="38" t="s">
        <v>87</v>
      </c>
      <c r="O45" s="38"/>
      <c r="P45" s="38" t="s">
        <v>102</v>
      </c>
      <c r="Q45" s="38"/>
      <c r="R45" s="38"/>
      <c r="S45" s="38"/>
      <c r="T45" s="38"/>
      <c r="U45" s="38" t="s">
        <v>89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230</v>
      </c>
      <c r="C46" s="37" t="s">
        <v>100</v>
      </c>
      <c r="D46" s="36" t="s">
        <v>186</v>
      </c>
      <c r="E46" s="36"/>
      <c r="F46" s="38"/>
      <c r="G46" s="38"/>
      <c r="H46" s="38"/>
      <c r="I46" s="38">
        <v>40.630388150000002</v>
      </c>
      <c r="J46" s="38" t="s">
        <v>146</v>
      </c>
      <c r="K46" s="38"/>
      <c r="L46" s="38" t="s">
        <v>102</v>
      </c>
      <c r="M46" s="38"/>
      <c r="N46" s="38" t="s">
        <v>87</v>
      </c>
      <c r="O46" s="38"/>
      <c r="P46" s="38" t="s">
        <v>102</v>
      </c>
      <c r="Q46" s="38"/>
      <c r="R46" s="38"/>
      <c r="S46" s="38"/>
      <c r="T46" s="38"/>
      <c r="U46" s="38" t="s">
        <v>89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231</v>
      </c>
      <c r="C47" s="37" t="s">
        <v>100</v>
      </c>
      <c r="D47" s="36" t="s">
        <v>186</v>
      </c>
      <c r="E47" s="36"/>
      <c r="F47" s="38"/>
      <c r="G47" s="38"/>
      <c r="H47" s="38"/>
      <c r="I47" s="38">
        <v>40.630487209999998</v>
      </c>
      <c r="J47" s="38" t="s">
        <v>147</v>
      </c>
      <c r="K47" s="38"/>
      <c r="L47" s="38" t="s">
        <v>92</v>
      </c>
      <c r="M47" s="38"/>
      <c r="N47" s="38" t="s">
        <v>87</v>
      </c>
      <c r="O47" s="38"/>
      <c r="P47" s="38" t="s">
        <v>87</v>
      </c>
      <c r="Q47" s="38"/>
      <c r="R47" s="38"/>
      <c r="S47" s="38"/>
      <c r="T47" s="38"/>
      <c r="U47" s="38" t="s">
        <v>89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232</v>
      </c>
      <c r="C48" s="37" t="s">
        <v>100</v>
      </c>
      <c r="D48" s="36" t="s">
        <v>186</v>
      </c>
      <c r="E48" s="36"/>
      <c r="F48" s="38"/>
      <c r="G48" s="38"/>
      <c r="H48" s="38"/>
      <c r="I48" s="38">
        <v>40.630596339999997</v>
      </c>
      <c r="J48" s="38" t="s">
        <v>148</v>
      </c>
      <c r="K48" s="38"/>
      <c r="L48" s="38" t="s">
        <v>102</v>
      </c>
      <c r="M48" s="38"/>
      <c r="N48" s="38" t="s">
        <v>87</v>
      </c>
      <c r="O48" s="38"/>
      <c r="P48" s="38" t="s">
        <v>102</v>
      </c>
      <c r="Q48" s="38"/>
      <c r="R48" s="38"/>
      <c r="S48" s="38"/>
      <c r="T48" s="38"/>
      <c r="U48" s="38" t="s">
        <v>89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233</v>
      </c>
      <c r="C49" s="37" t="s">
        <v>100</v>
      </c>
      <c r="D49" s="36" t="s">
        <v>186</v>
      </c>
      <c r="E49" s="36"/>
      <c r="F49" s="38"/>
      <c r="G49" s="38"/>
      <c r="H49" s="38"/>
      <c r="I49" s="38">
        <v>40.630903230000001</v>
      </c>
      <c r="J49" s="38" t="s">
        <v>149</v>
      </c>
      <c r="K49" s="38"/>
      <c r="L49" s="38" t="s">
        <v>102</v>
      </c>
      <c r="M49" s="38"/>
      <c r="N49" s="38" t="s">
        <v>87</v>
      </c>
      <c r="O49" s="38"/>
      <c r="P49" s="38" t="s">
        <v>102</v>
      </c>
      <c r="Q49" s="38"/>
      <c r="R49" s="38"/>
      <c r="S49" s="38"/>
      <c r="T49" s="38"/>
      <c r="U49" s="38" t="s">
        <v>89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234</v>
      </c>
      <c r="C50" s="37" t="s">
        <v>100</v>
      </c>
      <c r="D50" s="36" t="s">
        <v>186</v>
      </c>
      <c r="E50" s="36"/>
      <c r="F50" s="38"/>
      <c r="G50" s="38"/>
      <c r="H50" s="38"/>
      <c r="I50" s="38">
        <v>40.630835230000002</v>
      </c>
      <c r="J50" s="38" t="s">
        <v>150</v>
      </c>
      <c r="K50" s="38"/>
      <c r="L50" s="38" t="s">
        <v>85</v>
      </c>
      <c r="M50" s="38" t="s">
        <v>86</v>
      </c>
      <c r="N50" s="38" t="s">
        <v>87</v>
      </c>
      <c r="O50" s="38"/>
      <c r="P50" s="38" t="s">
        <v>88</v>
      </c>
      <c r="Q50" s="38"/>
      <c r="R50" s="38"/>
      <c r="S50" s="38"/>
      <c r="T50" s="38"/>
      <c r="U50" s="38" t="s">
        <v>89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235</v>
      </c>
      <c r="C51" s="37" t="s">
        <v>100</v>
      </c>
      <c r="D51" s="36" t="s">
        <v>186</v>
      </c>
      <c r="E51" s="36"/>
      <c r="F51" s="38"/>
      <c r="G51" s="38"/>
      <c r="H51" s="38"/>
      <c r="I51" s="38">
        <v>40.630880859999998</v>
      </c>
      <c r="J51" s="38" t="s">
        <v>151</v>
      </c>
      <c r="K51" s="38"/>
      <c r="L51" s="38" t="s">
        <v>85</v>
      </c>
      <c r="M51" s="38" t="s">
        <v>86</v>
      </c>
      <c r="N51" s="38" t="s">
        <v>88</v>
      </c>
      <c r="O51" s="38"/>
      <c r="P51" s="38" t="s">
        <v>88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236</v>
      </c>
      <c r="C52" s="37" t="s">
        <v>100</v>
      </c>
      <c r="D52" s="36" t="s">
        <v>186</v>
      </c>
      <c r="E52" s="36"/>
      <c r="F52" s="38"/>
      <c r="G52" s="38"/>
      <c r="H52" s="38"/>
      <c r="I52" s="38">
        <v>40.630816039999999</v>
      </c>
      <c r="J52" s="38" t="s">
        <v>152</v>
      </c>
      <c r="K52" s="38"/>
      <c r="L52" s="38" t="s">
        <v>85</v>
      </c>
      <c r="M52" s="38" t="s">
        <v>86</v>
      </c>
      <c r="N52" s="38" t="s">
        <v>87</v>
      </c>
      <c r="O52" s="38"/>
      <c r="P52" s="38" t="s">
        <v>88</v>
      </c>
      <c r="Q52" s="38"/>
      <c r="R52" s="38"/>
      <c r="S52" s="38"/>
      <c r="T52" s="38"/>
      <c r="U52" s="38" t="s">
        <v>89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237</v>
      </c>
      <c r="C53" s="37" t="s">
        <v>105</v>
      </c>
      <c r="D53" s="36" t="s">
        <v>186</v>
      </c>
      <c r="E53" s="36"/>
      <c r="F53" s="38"/>
      <c r="G53" s="38"/>
      <c r="H53" s="38"/>
      <c r="I53" s="38">
        <v>40.631749149999997</v>
      </c>
      <c r="J53" s="38" t="s">
        <v>153</v>
      </c>
      <c r="K53" s="38"/>
      <c r="L53" s="38" t="s">
        <v>92</v>
      </c>
      <c r="M53" s="38"/>
      <c r="N53" s="38" t="s">
        <v>87</v>
      </c>
      <c r="O53" s="38"/>
      <c r="P53" s="38" t="s">
        <v>87</v>
      </c>
      <c r="Q53" s="38"/>
      <c r="R53" s="38"/>
      <c r="S53" s="38"/>
      <c r="T53" s="38"/>
      <c r="U53" s="38" t="s">
        <v>89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238</v>
      </c>
      <c r="C54" s="37" t="s">
        <v>105</v>
      </c>
      <c r="D54" s="36" t="s">
        <v>186</v>
      </c>
      <c r="E54" s="36"/>
      <c r="F54" s="38"/>
      <c r="G54" s="38"/>
      <c r="H54" s="38"/>
      <c r="I54" s="38">
        <v>40.630909250000002</v>
      </c>
      <c r="J54" s="38" t="s">
        <v>154</v>
      </c>
      <c r="K54" s="38"/>
      <c r="L54" s="38" t="s">
        <v>85</v>
      </c>
      <c r="M54" s="38" t="s">
        <v>86</v>
      </c>
      <c r="N54" s="38" t="s">
        <v>87</v>
      </c>
      <c r="O54" s="38"/>
      <c r="P54" s="38" t="s">
        <v>88</v>
      </c>
      <c r="Q54" s="38"/>
      <c r="R54" s="38"/>
      <c r="S54" s="38"/>
      <c r="T54" s="38"/>
      <c r="U54" s="38" t="s">
        <v>89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239</v>
      </c>
      <c r="C55" s="37" t="s">
        <v>105</v>
      </c>
      <c r="D55" s="36" t="s">
        <v>186</v>
      </c>
      <c r="E55" s="36"/>
      <c r="F55" s="38"/>
      <c r="G55" s="38"/>
      <c r="H55" s="38"/>
      <c r="I55" s="38">
        <v>40.631039090000002</v>
      </c>
      <c r="J55" s="38" t="s">
        <v>155</v>
      </c>
      <c r="K55" s="38"/>
      <c r="L55" s="38" t="s">
        <v>92</v>
      </c>
      <c r="M55" s="38"/>
      <c r="N55" s="38" t="s">
        <v>87</v>
      </c>
      <c r="O55" s="38"/>
      <c r="P55" s="38" t="s">
        <v>87</v>
      </c>
      <c r="Q55" s="38"/>
      <c r="R55" s="38"/>
      <c r="S55" s="38"/>
      <c r="T55" s="38"/>
      <c r="U55" s="38" t="s">
        <v>89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240</v>
      </c>
      <c r="C56" s="37" t="s">
        <v>105</v>
      </c>
      <c r="D56" s="36" t="s">
        <v>186</v>
      </c>
      <c r="E56" s="36"/>
      <c r="F56" s="38"/>
      <c r="G56" s="38"/>
      <c r="H56" s="38"/>
      <c r="I56" s="38">
        <v>40.631359379999999</v>
      </c>
      <c r="J56" s="38" t="s">
        <v>156</v>
      </c>
      <c r="K56" s="38"/>
      <c r="L56" s="38" t="s">
        <v>92</v>
      </c>
      <c r="M56" s="38"/>
      <c r="N56" s="38" t="s">
        <v>87</v>
      </c>
      <c r="O56" s="38"/>
      <c r="P56" s="38" t="s">
        <v>184</v>
      </c>
      <c r="Q56" s="38"/>
      <c r="R56" s="38"/>
      <c r="S56" s="38"/>
      <c r="T56" s="38"/>
      <c r="U56" s="38" t="s">
        <v>89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241</v>
      </c>
      <c r="C57" s="37" t="s">
        <v>105</v>
      </c>
      <c r="D57" s="36" t="s">
        <v>186</v>
      </c>
      <c r="E57" s="36"/>
      <c r="F57" s="38"/>
      <c r="G57" s="38"/>
      <c r="H57" s="38"/>
      <c r="I57" s="38">
        <v>40.631028430000001</v>
      </c>
      <c r="J57" s="38" t="s">
        <v>157</v>
      </c>
      <c r="K57" s="38"/>
      <c r="L57" s="38" t="s">
        <v>92</v>
      </c>
      <c r="M57" s="38"/>
      <c r="N57" s="38" t="s">
        <v>87</v>
      </c>
      <c r="O57" s="38"/>
      <c r="P57" s="38" t="s">
        <v>87</v>
      </c>
      <c r="Q57" s="38"/>
      <c r="R57" s="38"/>
      <c r="S57" s="38"/>
      <c r="T57" s="38"/>
      <c r="U57" s="38" t="s">
        <v>89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242</v>
      </c>
      <c r="C58" s="37" t="s">
        <v>105</v>
      </c>
      <c r="D58" s="36" t="s">
        <v>186</v>
      </c>
      <c r="E58" s="36"/>
      <c r="F58" s="38"/>
      <c r="G58" s="38"/>
      <c r="H58" s="38"/>
      <c r="I58" s="38">
        <v>40.631476560000003</v>
      </c>
      <c r="J58" s="38" t="s">
        <v>158</v>
      </c>
      <c r="K58" s="38"/>
      <c r="L58" s="38" t="s">
        <v>92</v>
      </c>
      <c r="M58" s="38"/>
      <c r="N58" s="38" t="s">
        <v>87</v>
      </c>
      <c r="O58" s="38"/>
      <c r="P58" s="38" t="s">
        <v>184</v>
      </c>
      <c r="Q58" s="38"/>
      <c r="R58" s="38"/>
      <c r="S58" s="38"/>
      <c r="T58" s="38"/>
      <c r="U58" s="38" t="s">
        <v>89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243</v>
      </c>
      <c r="C59" s="37" t="s">
        <v>105</v>
      </c>
      <c r="D59" s="36" t="s">
        <v>186</v>
      </c>
      <c r="E59" s="36"/>
      <c r="F59" s="38"/>
      <c r="G59" s="38"/>
      <c r="H59" s="38"/>
      <c r="I59" s="38">
        <v>40.631364320000003</v>
      </c>
      <c r="J59" s="38" t="s">
        <v>159</v>
      </c>
      <c r="K59" s="38"/>
      <c r="L59" s="38" t="s">
        <v>85</v>
      </c>
      <c r="M59" s="38" t="s">
        <v>86</v>
      </c>
      <c r="N59" s="38" t="s">
        <v>87</v>
      </c>
      <c r="O59" s="38"/>
      <c r="P59" s="38" t="s">
        <v>88</v>
      </c>
      <c r="Q59" s="38"/>
      <c r="R59" s="38"/>
      <c r="S59" s="38"/>
      <c r="T59" s="38"/>
      <c r="U59" s="38" t="s">
        <v>89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244</v>
      </c>
      <c r="C60" s="37" t="s">
        <v>105</v>
      </c>
      <c r="D60" s="36" t="s">
        <v>186</v>
      </c>
      <c r="E60" s="36"/>
      <c r="F60" s="38"/>
      <c r="G60" s="38"/>
      <c r="H60" s="38"/>
      <c r="I60" s="38">
        <v>40.631441819999999</v>
      </c>
      <c r="J60" s="38" t="s">
        <v>160</v>
      </c>
      <c r="K60" s="38"/>
      <c r="L60" s="38" t="s">
        <v>92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89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245</v>
      </c>
      <c r="C61" s="37" t="s">
        <v>105</v>
      </c>
      <c r="D61" s="36" t="s">
        <v>186</v>
      </c>
      <c r="E61" s="36"/>
      <c r="F61" s="38"/>
      <c r="G61" s="38"/>
      <c r="H61" s="38"/>
      <c r="I61" s="38">
        <v>40.631601699999997</v>
      </c>
      <c r="J61" s="38" t="s">
        <v>161</v>
      </c>
      <c r="K61" s="38"/>
      <c r="L61" s="38" t="s">
        <v>92</v>
      </c>
      <c r="M61" s="38"/>
      <c r="N61" s="38" t="s">
        <v>87</v>
      </c>
      <c r="O61" s="38"/>
      <c r="P61" s="38" t="s">
        <v>87</v>
      </c>
      <c r="Q61" s="38"/>
      <c r="R61" s="38"/>
      <c r="S61" s="38"/>
      <c r="T61" s="38"/>
      <c r="U61" s="38" t="s">
        <v>89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246</v>
      </c>
      <c r="C62" s="37" t="s">
        <v>105</v>
      </c>
      <c r="D62" s="36" t="s">
        <v>186</v>
      </c>
      <c r="E62" s="36"/>
      <c r="F62" s="38"/>
      <c r="G62" s="38"/>
      <c r="H62" s="38"/>
      <c r="I62" s="38">
        <v>40.631767889999999</v>
      </c>
      <c r="J62" s="38" t="s">
        <v>162</v>
      </c>
      <c r="K62" s="38"/>
      <c r="L62" s="38" t="s">
        <v>85</v>
      </c>
      <c r="M62" s="38" t="s">
        <v>86</v>
      </c>
      <c r="N62" s="38" t="s">
        <v>88</v>
      </c>
      <c r="O62" s="38"/>
      <c r="P62" s="38" t="s">
        <v>88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247</v>
      </c>
      <c r="C63" s="37" t="s">
        <v>105</v>
      </c>
      <c r="D63" s="36" t="s">
        <v>186</v>
      </c>
      <c r="E63" s="36"/>
      <c r="F63" s="38"/>
      <c r="G63" s="38"/>
      <c r="H63" s="38"/>
      <c r="I63" s="38">
        <v>40.631944560000001</v>
      </c>
      <c r="J63" s="38" t="s">
        <v>163</v>
      </c>
      <c r="K63" s="38"/>
      <c r="L63" s="38" t="s">
        <v>102</v>
      </c>
      <c r="M63" s="38"/>
      <c r="N63" s="38" t="s">
        <v>88</v>
      </c>
      <c r="O63" s="38"/>
      <c r="P63" s="38" t="s">
        <v>102</v>
      </c>
      <c r="Q63" s="38"/>
      <c r="R63" s="38"/>
      <c r="S63" s="38"/>
      <c r="T63" s="38"/>
      <c r="U63" s="38" t="s">
        <v>89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248</v>
      </c>
      <c r="C64" s="37" t="s">
        <v>105</v>
      </c>
      <c r="D64" s="36" t="s">
        <v>186</v>
      </c>
      <c r="E64" s="36"/>
      <c r="F64" s="38"/>
      <c r="G64" s="38"/>
      <c r="H64" s="38"/>
      <c r="I64" s="38">
        <v>40.631858200000003</v>
      </c>
      <c r="J64" s="38" t="s">
        <v>164</v>
      </c>
      <c r="K64" s="38"/>
      <c r="L64" s="38" t="s">
        <v>102</v>
      </c>
      <c r="M64" s="38"/>
      <c r="N64" s="38" t="s">
        <v>87</v>
      </c>
      <c r="O64" s="38"/>
      <c r="P64" s="38" t="s">
        <v>102</v>
      </c>
      <c r="Q64" s="38"/>
      <c r="R64" s="38"/>
      <c r="S64" s="38"/>
      <c r="T64" s="38"/>
      <c r="U64" s="38" t="s">
        <v>89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249</v>
      </c>
      <c r="C65" s="37" t="s">
        <v>105</v>
      </c>
      <c r="D65" s="36" t="s">
        <v>186</v>
      </c>
      <c r="E65" s="36"/>
      <c r="F65" s="38"/>
      <c r="G65" s="38"/>
      <c r="H65" s="38"/>
      <c r="I65" s="38">
        <v>40.632019249999999</v>
      </c>
      <c r="J65" s="38" t="s">
        <v>165</v>
      </c>
      <c r="K65" s="38"/>
      <c r="L65" s="38" t="s">
        <v>92</v>
      </c>
      <c r="M65" s="38"/>
      <c r="N65" s="38" t="s">
        <v>87</v>
      </c>
      <c r="O65" s="38"/>
      <c r="P65" s="38" t="s">
        <v>87</v>
      </c>
      <c r="Q65" s="38"/>
      <c r="R65" s="38"/>
      <c r="S65" s="38"/>
      <c r="T65" s="38"/>
      <c r="U65" s="38" t="s">
        <v>89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250</v>
      </c>
      <c r="C66" s="37" t="s">
        <v>105</v>
      </c>
      <c r="D66" s="36" t="s">
        <v>186</v>
      </c>
      <c r="E66" s="36"/>
      <c r="F66" s="38"/>
      <c r="G66" s="38"/>
      <c r="H66" s="38"/>
      <c r="I66" s="38">
        <v>40.632089139999998</v>
      </c>
      <c r="J66" s="38" t="s">
        <v>166</v>
      </c>
      <c r="K66" s="38"/>
      <c r="L66" s="38" t="s">
        <v>85</v>
      </c>
      <c r="M66" s="38" t="s">
        <v>86</v>
      </c>
      <c r="N66" s="38" t="s">
        <v>88</v>
      </c>
      <c r="O66" s="38"/>
      <c r="P66" s="38" t="s">
        <v>88</v>
      </c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251</v>
      </c>
      <c r="C67" s="37" t="s">
        <v>167</v>
      </c>
      <c r="D67" s="36" t="s">
        <v>96</v>
      </c>
      <c r="E67" s="36"/>
      <c r="F67" s="38"/>
      <c r="G67" s="38"/>
      <c r="H67" s="38"/>
      <c r="I67" s="38">
        <v>40.619084229999999</v>
      </c>
      <c r="J67" s="38" t="s">
        <v>168</v>
      </c>
      <c r="K67" s="38"/>
      <c r="L67" s="38" t="s">
        <v>85</v>
      </c>
      <c r="M67" s="38" t="s">
        <v>86</v>
      </c>
      <c r="N67" s="38" t="s">
        <v>88</v>
      </c>
      <c r="O67" s="38"/>
      <c r="P67" s="38" t="s">
        <v>88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252</v>
      </c>
      <c r="C68" s="37" t="s">
        <v>167</v>
      </c>
      <c r="D68" s="36" t="s">
        <v>96</v>
      </c>
      <c r="E68" s="36"/>
      <c r="F68" s="38"/>
      <c r="G68" s="38"/>
      <c r="H68" s="38"/>
      <c r="I68" s="38">
        <v>40.618905580000003</v>
      </c>
      <c r="J68" s="38" t="s">
        <v>169</v>
      </c>
      <c r="K68" s="38"/>
      <c r="L68" s="38" t="s">
        <v>92</v>
      </c>
      <c r="M68" s="38"/>
      <c r="N68" s="38" t="s">
        <v>87</v>
      </c>
      <c r="O68" s="38"/>
      <c r="P68" s="38" t="s">
        <v>87</v>
      </c>
      <c r="Q68" s="38"/>
      <c r="R68" s="38"/>
      <c r="S68" s="38"/>
      <c r="T68" s="38"/>
      <c r="U68" s="38" t="s">
        <v>89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253</v>
      </c>
      <c r="C69" s="37" t="s">
        <v>167</v>
      </c>
      <c r="D69" s="36" t="s">
        <v>96</v>
      </c>
      <c r="E69" s="36"/>
      <c r="F69" s="38"/>
      <c r="G69" s="38"/>
      <c r="H69" s="38"/>
      <c r="I69" s="38">
        <v>40.61870218</v>
      </c>
      <c r="J69" s="38" t="s">
        <v>170</v>
      </c>
      <c r="K69" s="38"/>
      <c r="L69" s="38" t="s">
        <v>85</v>
      </c>
      <c r="M69" s="38" t="s">
        <v>86</v>
      </c>
      <c r="N69" s="38" t="s">
        <v>88</v>
      </c>
      <c r="O69" s="38"/>
      <c r="P69" s="38" t="s">
        <v>87</v>
      </c>
      <c r="Q69" s="38"/>
      <c r="R69" s="38"/>
      <c r="S69" s="38"/>
      <c r="T69" s="38"/>
      <c r="U69" s="38" t="s">
        <v>89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254</v>
      </c>
      <c r="C70" s="37" t="s">
        <v>167</v>
      </c>
      <c r="D70" s="36" t="s">
        <v>96</v>
      </c>
      <c r="E70" s="36"/>
      <c r="F70" s="38"/>
      <c r="G70" s="38"/>
      <c r="H70" s="38"/>
      <c r="I70" s="38">
        <v>40.618387140000003</v>
      </c>
      <c r="J70" s="38" t="s">
        <v>171</v>
      </c>
      <c r="K70" s="38"/>
      <c r="L70" s="38" t="s">
        <v>92</v>
      </c>
      <c r="M70" s="38"/>
      <c r="N70" s="38" t="s">
        <v>87</v>
      </c>
      <c r="O70" s="38"/>
      <c r="P70" s="38" t="s">
        <v>87</v>
      </c>
      <c r="Q70" s="38"/>
      <c r="R70" s="38"/>
      <c r="S70" s="38"/>
      <c r="T70" s="38"/>
      <c r="U70" s="38" t="s">
        <v>89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255</v>
      </c>
      <c r="C71" s="37" t="s">
        <v>167</v>
      </c>
      <c r="D71" s="36" t="s">
        <v>96</v>
      </c>
      <c r="E71" s="36"/>
      <c r="F71" s="38"/>
      <c r="G71" s="38"/>
      <c r="H71" s="38"/>
      <c r="I71" s="38">
        <v>40.618217989999998</v>
      </c>
      <c r="J71" s="38" t="s">
        <v>172</v>
      </c>
      <c r="K71" s="38"/>
      <c r="L71" s="38" t="s">
        <v>92</v>
      </c>
      <c r="M71" s="38"/>
      <c r="N71" s="38" t="s">
        <v>87</v>
      </c>
      <c r="O71" s="38"/>
      <c r="P71" s="38" t="s">
        <v>87</v>
      </c>
      <c r="Q71" s="38"/>
      <c r="R71" s="38"/>
      <c r="S71" s="38"/>
      <c r="T71" s="38"/>
      <c r="U71" s="38" t="s">
        <v>89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256</v>
      </c>
      <c r="C72" s="37" t="s">
        <v>167</v>
      </c>
      <c r="D72" s="36" t="s">
        <v>96</v>
      </c>
      <c r="E72" s="36"/>
      <c r="F72" s="38"/>
      <c r="G72" s="38"/>
      <c r="H72" s="38"/>
      <c r="I72" s="38">
        <v>40.617834389999999</v>
      </c>
      <c r="J72" s="38" t="s">
        <v>173</v>
      </c>
      <c r="K72" s="38"/>
      <c r="L72" s="38" t="s">
        <v>92</v>
      </c>
      <c r="M72" s="38"/>
      <c r="N72" s="38" t="s">
        <v>87</v>
      </c>
      <c r="O72" s="38"/>
      <c r="P72" s="38" t="s">
        <v>87</v>
      </c>
      <c r="Q72" s="38"/>
      <c r="R72" s="38"/>
      <c r="S72" s="38"/>
      <c r="T72" s="38"/>
      <c r="U72" s="38" t="s">
        <v>89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257</v>
      </c>
      <c r="C73" s="37" t="s">
        <v>174</v>
      </c>
      <c r="D73" s="36" t="s">
        <v>96</v>
      </c>
      <c r="E73" s="36"/>
      <c r="F73" s="38"/>
      <c r="G73" s="38"/>
      <c r="H73" s="38"/>
      <c r="I73" s="38">
        <v>40.622043380000001</v>
      </c>
      <c r="J73" s="38" t="s">
        <v>175</v>
      </c>
      <c r="K73" s="38"/>
      <c r="L73" s="38" t="s">
        <v>102</v>
      </c>
      <c r="M73" s="38"/>
      <c r="N73" s="38" t="s">
        <v>102</v>
      </c>
      <c r="O73" s="38"/>
      <c r="P73" s="38" t="s">
        <v>87</v>
      </c>
      <c r="Q73" s="38"/>
      <c r="R73" s="38"/>
      <c r="S73" s="38"/>
      <c r="T73" s="38"/>
      <c r="U73" s="38" t="s">
        <v>89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258</v>
      </c>
      <c r="C74" s="37" t="s">
        <v>174</v>
      </c>
      <c r="D74" s="36" t="s">
        <v>96</v>
      </c>
      <c r="E74" s="36"/>
      <c r="F74" s="38"/>
      <c r="G74" s="38"/>
      <c r="H74" s="38"/>
      <c r="I74" s="38">
        <v>40.623078700000001</v>
      </c>
      <c r="J74" s="38" t="s">
        <v>176</v>
      </c>
      <c r="K74" s="38"/>
      <c r="L74" s="38" t="s">
        <v>85</v>
      </c>
      <c r="M74" s="38" t="s">
        <v>86</v>
      </c>
      <c r="N74" s="38" t="s">
        <v>88</v>
      </c>
      <c r="O74" s="38"/>
      <c r="P74" s="38" t="s">
        <v>88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259</v>
      </c>
      <c r="C75" s="37" t="s">
        <v>98</v>
      </c>
      <c r="D75" s="36" t="s">
        <v>96</v>
      </c>
      <c r="E75" s="36"/>
      <c r="F75" s="38"/>
      <c r="G75" s="38"/>
      <c r="H75" s="38"/>
      <c r="I75" s="38">
        <v>40.62311382</v>
      </c>
      <c r="J75" s="38" t="s">
        <v>177</v>
      </c>
      <c r="K75" s="38"/>
      <c r="L75" s="38" t="s">
        <v>85</v>
      </c>
      <c r="M75" s="38" t="s">
        <v>86</v>
      </c>
      <c r="N75" s="38" t="s">
        <v>87</v>
      </c>
      <c r="O75" s="38"/>
      <c r="P75" s="38" t="s">
        <v>88</v>
      </c>
      <c r="Q75" s="38"/>
      <c r="R75" s="38"/>
      <c r="S75" s="38"/>
      <c r="T75" s="38"/>
      <c r="U75" s="38" t="s">
        <v>89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260</v>
      </c>
      <c r="C76" s="37" t="s">
        <v>178</v>
      </c>
      <c r="D76" s="36" t="s">
        <v>96</v>
      </c>
      <c r="E76" s="36"/>
      <c r="F76" s="38"/>
      <c r="G76" s="38"/>
      <c r="H76" s="38"/>
      <c r="I76" s="38">
        <v>40.625944169999997</v>
      </c>
      <c r="J76" s="38" t="s">
        <v>179</v>
      </c>
      <c r="K76" s="38"/>
      <c r="L76" s="38" t="s">
        <v>92</v>
      </c>
      <c r="M76" s="38"/>
      <c r="N76" s="38" t="s">
        <v>180</v>
      </c>
      <c r="O76" s="38" t="s">
        <v>181</v>
      </c>
      <c r="P76" s="38" t="s">
        <v>180</v>
      </c>
      <c r="Q76" s="38" t="s">
        <v>181</v>
      </c>
      <c r="R76" s="38"/>
      <c r="S76" s="38"/>
      <c r="T76" s="38"/>
      <c r="U76" s="38" t="s">
        <v>182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261</v>
      </c>
      <c r="C77" s="37" t="s">
        <v>98</v>
      </c>
      <c r="D77" s="36" t="s">
        <v>96</v>
      </c>
      <c r="E77" s="36"/>
      <c r="F77" s="38"/>
      <c r="G77" s="38"/>
      <c r="H77" s="38"/>
      <c r="I77" s="38">
        <v>40.628289029999998</v>
      </c>
      <c r="J77" s="38" t="s">
        <v>183</v>
      </c>
      <c r="K77" s="38"/>
      <c r="L77" s="38" t="s">
        <v>92</v>
      </c>
      <c r="M77" s="38"/>
      <c r="N77" s="38" t="s">
        <v>87</v>
      </c>
      <c r="O77" s="38"/>
      <c r="P77" s="38" t="s">
        <v>184</v>
      </c>
      <c r="Q77" s="38"/>
      <c r="R77" s="38"/>
      <c r="S77" s="38"/>
      <c r="T77" s="38"/>
      <c r="U77" s="38" t="s">
        <v>89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FUTHWVZFXZJY-671105294-475</_dlc_DocId>
    <_dlc_DocIdUrl xmlns="9ff3b0b9-a3f7-4742-a1e1-da54b039b41f">
      <Url>https://arcadiso365.sharepoint.com/teams/project-30130982/_layouts/15/DocIdRedir.aspx?ID=FUTHWVZFXZJY-671105294-475</Url>
      <Description>FUTHWVZFXZJY-671105294-475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2027956e-8ea9-474c-82e6-ce602a93639a</vt:lpwstr>
  </property>
  <property fmtid="{D5CDD505-2E9C-101B-9397-08002B2CF9AE}" pid="4" name="PH_DocumentType">
    <vt:lpwstr/>
  </property>
</Properties>
</file>