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6" documentId="8_{B8ED6B57-86C3-4B28-846E-97D2F43FA022}" xr6:coauthVersionLast="47" xr6:coauthVersionMax="47" xr10:uidLastSave="{8254880D-70D9-45AA-8556-B537C9234B3E}"/>
  <bookViews>
    <workbookView xWindow="5385" yWindow="675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<sst xmlns="http://schemas.openxmlformats.org/spreadsheetml/2006/main" count="253" uniqueCount="138">
  <si>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</si>
  <si>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</si>
  <si>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</si>
  <si>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</si>
  <si>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</si>
  <si>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</si>
  <si>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</si>
  <si>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</si>
  <si>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</si>
  <si>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</si>
  <si>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</si>
  <si>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</si>
  <si>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</si>
  <si>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</si>
  <si>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</si>
  <si>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</si>
  <si>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</si>
  <si>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</si>
  <si>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</si>
  <si>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</si>
  <si>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</si>
  <si>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</si>
  <si>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</si>
  <si>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</si>
  <si>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</si>
  <si>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</si>
  <si>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</si>
  <si>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</si>
  <si>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</si>
  <si>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</si>
  <si>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</si>
  <si>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</si>
  <si>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</si>
  <si>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</si>
  <si>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</si>
  <si>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</si>
  <si>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</si>
  <si>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</si>
  <si>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</si>
  <si>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</si>
  <si>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</si>
  <si>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</si>
  <si>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</si>
  <si>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</si>
  <si>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</si>
  <si>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</si>
  <si>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</si>
  <si>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</si>
  <si>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</si>
  <si>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</si>
  <si>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</si>
  <si>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</si>
  <si>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</si>
  <si>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</si>
  <si>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</si>
  <si>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</si>
  <si>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</si>
  <si>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</si>
  <si>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</si>
  <si>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</si>
  <si>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</si>
  <si>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</si>
  <si>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</si>
  <si>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</si>
  <si>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</si>
  <si>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</si>
  <si>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</si>
  <si>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</si>
  <si>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</si>
  <si>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</si>
  <si>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</si>
  <si>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</si>
  <si>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</si>
  <si>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</si>
  <si>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</si>
  <si>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</si>
  <si>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</si>
  <si>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</si>
  <si>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</si>
  <si>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</si>
  <si>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Riegelsville</t>
  </si>
  <si>
    <t>NJ2120001</t>
  </si>
  <si>
    <t>Website above</t>
  </si>
  <si>
    <t>08865</t>
  </si>
  <si>
    <t>PHILLIPSBURG</t>
  </si>
  <si>
    <t>'-75.18389431</t>
  </si>
  <si>
    <t>NL</t>
  </si>
  <si>
    <t>C</t>
  </si>
  <si>
    <t>F1</t>
  </si>
  <si>
    <t>08865-0157</t>
  </si>
  <si>
    <t>'-75.18423265</t>
  </si>
  <si>
    <t>G</t>
  </si>
  <si>
    <t>'-75.18483424</t>
  </si>
  <si>
    <t>UL</t>
  </si>
  <si>
    <t>N</t>
  </si>
  <si>
    <t>UX</t>
  </si>
  <si>
    <t>'-75.1849216</t>
  </si>
  <si>
    <t>'-75.18568978</t>
  </si>
  <si>
    <t>'-75.18584525</t>
  </si>
  <si>
    <t>08865-0152</t>
  </si>
  <si>
    <t>'-75.18617221</t>
  </si>
  <si>
    <t>'-75.18636509</t>
  </si>
  <si>
    <t>'-75.18666837</t>
  </si>
  <si>
    <t>'-75.18810143</t>
  </si>
  <si>
    <t>08865-7619</t>
  </si>
  <si>
    <t>'-75.18817475</t>
  </si>
  <si>
    <t>'-75.18835531</t>
  </si>
  <si>
    <t>'-75.18828914</t>
  </si>
  <si>
    <t>'-75.18819219</t>
  </si>
  <si>
    <t>'-75.18972949</t>
  </si>
  <si>
    <t>08865-7623</t>
  </si>
  <si>
    <t>'-75.18962903</t>
  </si>
  <si>
    <t>'-75.18974429</t>
  </si>
  <si>
    <t>'-75.1900834</t>
  </si>
  <si>
    <t>'-75.18987907</t>
  </si>
  <si>
    <t>'-75.18990291</t>
  </si>
  <si>
    <t>'-75.18552476</t>
  </si>
  <si>
    <t>53 RT 627 , PHILLIPSBURG, NJ, 08865</t>
  </si>
  <si>
    <t>49 RT 627 , PHILLIPSBURG, NJ, 08865-0157</t>
  </si>
  <si>
    <t>43 RT 627 , PHILLIPSBURG, NJ, 08865</t>
  </si>
  <si>
    <t>40 RT 627 RIEGELSVILLE , PHILLIPSBURG, NJ, 08865</t>
  </si>
  <si>
    <t>34 RT 627 , PHILLIPSBURG, NJ, 08865</t>
  </si>
  <si>
    <t>32 RT 627 , PHILLIPSBURG, NJ, 08865</t>
  </si>
  <si>
    <t>28 RT 627 , PHILLIPSBURG, NJ, 08865-0152</t>
  </si>
  <si>
    <t>26 RT 627 , PHILLIPSBURG, NJ, 08865</t>
  </si>
  <si>
    <t>24 RT 627 , PHILLIPSBURG, NJ, 08865</t>
  </si>
  <si>
    <t>16 RIEGELSVLWARREN GLEN R , PHILLIPSBURG, NJ, 08865</t>
  </si>
  <si>
    <t>14 RIEGELSVILLE WARREN GL RD , PHILLIPSBURG, NJ, 08865-7619</t>
  </si>
  <si>
    <t>12 RIEGLSVLWARREN GLEN RD , PHILLIPSBURG, NJ, 08865</t>
  </si>
  <si>
    <t>10 RIEGELSVILLE WARREN GL RD , PHILLIPSBURG, NJ, 08865-7619</t>
  </si>
  <si>
    <t>8 RIEGELSVILLE RD , PHILLIPSBURG, NJ, 08865</t>
  </si>
  <si>
    <t>12 RIVER RDHOOTS TAVERN , PHILLIPSBURG, NJ, 08865</t>
  </si>
  <si>
    <t>14 RIVER RD , PHILLIPSBURG, NJ, 08865-7623</t>
  </si>
  <si>
    <t>16 RIVER RD , PHILLIPSBURG, NJ, 08865-7623</t>
  </si>
  <si>
    <t>20 RIVER RD , PHILLIPSBURG, NJ, 08865-7623</t>
  </si>
  <si>
    <t>22 RIVER RD , PHILLIPSBURG, NJ, 08865-7623</t>
  </si>
  <si>
    <t>18 RIVER RD , PHILLIPSBURG, NJ, 08865-7623</t>
  </si>
  <si>
    <t>RT 627 GUARD SH-RIEGELSVIL , PHILLIPSBURG, NJ, 08865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</si>
</sst>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4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9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8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13</v>
      </c>
      <c r="H26" s="76"/>
      <c r="I26" s="11"/>
      <c r="J26" s="14" t="s">
        <v>21</v>
      </c>
      <c r="K26" s="14"/>
      <c r="L26" s="14"/>
      <c r="M26" s="26">
        <f>M28*0.1</f>
        <v>0.4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21</v>
      </c>
      <c r="H28" s="76"/>
      <c r="I28" s="11"/>
      <c r="J28" s="14" t="s">
        <v>22</v>
      </c>
      <c r="K28" s="14"/>
      <c r="L28" s="14"/>
      <c r="M28" s="26">
        <f>M16+M18+M20</f>
        <v>4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ht="14.25" customHeight="1" x14ac:dyDescent="0.25">
      <c r="A2" s="35"/>
      <c r="B2" s="36" t="s">
        <v>117</v>
      </c>
      <c r="C2" s="37" t="s">
        <v>83</v>
      </c>
      <c r="D2" s="36" t="s">
        <v>84</v>
      </c>
      <c r="E2" s="36"/>
      <c r="F2" s="38"/>
      <c r="G2" s="38"/>
      <c r="H2" s="38"/>
      <c r="I2" s="38">
        <v>40.597361309999997</v>
      </c>
      <c r="J2" s="38" t="s">
        <v>85</v>
      </c>
      <c r="K2" s="38"/>
      <c r="L2" s="38" t="s">
        <v>86</v>
      </c>
      <c r="M2" s="38"/>
      <c r="N2" s="38" t="s">
        <v>87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118</v>
      </c>
      <c r="C3" s="37" t="s">
        <v>89</v>
      </c>
      <c r="D3" s="36" t="s">
        <v>84</v>
      </c>
      <c r="E3" s="36"/>
      <c r="F3" s="38"/>
      <c r="G3" s="38"/>
      <c r="H3" s="38"/>
      <c r="I3" s="38">
        <v>40.59712579</v>
      </c>
      <c r="J3" s="38" t="s">
        <v>90</v>
      </c>
      <c r="K3" s="38"/>
      <c r="L3" s="38" t="s">
        <v>91</v>
      </c>
      <c r="M3" s="38"/>
      <c r="N3" s="38" t="s">
        <v>87</v>
      </c>
      <c r="O3" s="38"/>
      <c r="P3" s="38" t="s">
        <v>91</v>
      </c>
      <c r="Q3" s="38"/>
      <c r="R3" s="38"/>
      <c r="S3" s="38"/>
      <c r="T3" s="38"/>
      <c r="U3" s="38" t="s">
        <v>88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119</v>
      </c>
      <c r="C4" s="37" t="s">
        <v>83</v>
      </c>
      <c r="D4" s="36" t="s">
        <v>84</v>
      </c>
      <c r="E4" s="36"/>
      <c r="F4" s="38"/>
      <c r="G4" s="38"/>
      <c r="H4" s="38"/>
      <c r="I4" s="38">
        <v>40.59695542</v>
      </c>
      <c r="J4" s="38" t="s">
        <v>92</v>
      </c>
      <c r="K4" s="38"/>
      <c r="L4" s="38" t="s">
        <v>93</v>
      </c>
      <c r="M4" s="38" t="s">
        <v>94</v>
      </c>
      <c r="N4" s="38" t="s">
        <v>95</v>
      </c>
      <c r="O4" s="38"/>
      <c r="P4" s="38" t="s">
        <v>95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120</v>
      </c>
      <c r="C5" s="37" t="s">
        <v>83</v>
      </c>
      <c r="D5" s="36" t="s">
        <v>84</v>
      </c>
      <c r="E5" s="36"/>
      <c r="F5" s="38"/>
      <c r="G5" s="38"/>
      <c r="H5" s="38"/>
      <c r="I5" s="38">
        <v>40.596609100000002</v>
      </c>
      <c r="J5" s="38" t="s">
        <v>96</v>
      </c>
      <c r="K5" s="38"/>
      <c r="L5" s="38" t="s">
        <v>86</v>
      </c>
      <c r="M5" s="38"/>
      <c r="N5" s="38" t="s">
        <v>87</v>
      </c>
      <c r="O5" s="38"/>
      <c r="P5" s="38" t="s">
        <v>87</v>
      </c>
      <c r="Q5" s="38"/>
      <c r="R5" s="38"/>
      <c r="S5" s="38"/>
      <c r="T5" s="38"/>
      <c r="U5" s="38" t="s">
        <v>88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121</v>
      </c>
      <c r="C6" s="37" t="s">
        <v>83</v>
      </c>
      <c r="D6" s="36" t="s">
        <v>84</v>
      </c>
      <c r="E6" s="36"/>
      <c r="F6" s="38"/>
      <c r="G6" s="38"/>
      <c r="H6" s="38"/>
      <c r="I6" s="38">
        <v>40.596245019999998</v>
      </c>
      <c r="J6" s="38" t="s">
        <v>97</v>
      </c>
      <c r="K6" s="38"/>
      <c r="L6" s="38" t="s">
        <v>93</v>
      </c>
      <c r="M6" s="38" t="s">
        <v>94</v>
      </c>
      <c r="N6" s="38" t="s">
        <v>95</v>
      </c>
      <c r="O6" s="38"/>
      <c r="P6" s="38" t="s">
        <v>95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122</v>
      </c>
      <c r="C7" s="37" t="s">
        <v>83</v>
      </c>
      <c r="D7" s="36" t="s">
        <v>84</v>
      </c>
      <c r="E7" s="36"/>
      <c r="F7" s="38"/>
      <c r="G7" s="38"/>
      <c r="H7" s="38"/>
      <c r="I7" s="38">
        <v>40.596189289999998</v>
      </c>
      <c r="J7" s="38" t="s">
        <v>98</v>
      </c>
      <c r="K7" s="38"/>
      <c r="L7" s="38" t="s">
        <v>93</v>
      </c>
      <c r="M7" s="38" t="s">
        <v>94</v>
      </c>
      <c r="N7" s="38" t="s">
        <v>95</v>
      </c>
      <c r="O7" s="38"/>
      <c r="P7" s="38" t="s">
        <v>95</v>
      </c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123</v>
      </c>
      <c r="C8" s="37" t="s">
        <v>99</v>
      </c>
      <c r="D8" s="36" t="s">
        <v>84</v>
      </c>
      <c r="E8" s="36"/>
      <c r="F8" s="38"/>
      <c r="G8" s="38"/>
      <c r="H8" s="38"/>
      <c r="I8" s="38">
        <v>40.596039609999998</v>
      </c>
      <c r="J8" s="38" t="s">
        <v>100</v>
      </c>
      <c r="K8" s="38"/>
      <c r="L8" s="38" t="s">
        <v>91</v>
      </c>
      <c r="M8" s="38"/>
      <c r="N8" s="38" t="s">
        <v>91</v>
      </c>
      <c r="O8" s="38"/>
      <c r="P8" s="38" t="s">
        <v>87</v>
      </c>
      <c r="Q8" s="38"/>
      <c r="R8" s="38"/>
      <c r="S8" s="38"/>
      <c r="T8" s="38"/>
      <c r="U8" s="38" t="s">
        <v>88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124</v>
      </c>
      <c r="C9" s="37" t="s">
        <v>83</v>
      </c>
      <c r="D9" s="36" t="s">
        <v>84</v>
      </c>
      <c r="E9" s="36"/>
      <c r="F9" s="38"/>
      <c r="G9" s="38"/>
      <c r="H9" s="38"/>
      <c r="I9" s="38">
        <v>40.59594791</v>
      </c>
      <c r="J9" s="38" t="s">
        <v>101</v>
      </c>
      <c r="K9" s="38"/>
      <c r="L9" s="38" t="s">
        <v>93</v>
      </c>
      <c r="M9" s="38" t="s">
        <v>94</v>
      </c>
      <c r="N9" s="38" t="s">
        <v>95</v>
      </c>
      <c r="O9" s="38"/>
      <c r="P9" s="38" t="s">
        <v>95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125</v>
      </c>
      <c r="C10" s="37" t="s">
        <v>83</v>
      </c>
      <c r="D10" s="36" t="s">
        <v>84</v>
      </c>
      <c r="E10" s="36"/>
      <c r="F10" s="38"/>
      <c r="G10" s="38"/>
      <c r="H10" s="38"/>
      <c r="I10" s="38">
        <v>40.595648250000004</v>
      </c>
      <c r="J10" s="38" t="s">
        <v>102</v>
      </c>
      <c r="K10" s="38"/>
      <c r="L10" s="38" t="s">
        <v>86</v>
      </c>
      <c r="M10" s="38"/>
      <c r="N10" s="38" t="s">
        <v>87</v>
      </c>
      <c r="O10" s="38"/>
      <c r="P10" s="38" t="s">
        <v>87</v>
      </c>
      <c r="Q10" s="38"/>
      <c r="R10" s="38"/>
      <c r="S10" s="38"/>
      <c r="T10" s="38"/>
      <c r="U10" s="38" t="s">
        <v>88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126</v>
      </c>
      <c r="C11" s="37" t="s">
        <v>83</v>
      </c>
      <c r="D11" s="36" t="s">
        <v>84</v>
      </c>
      <c r="E11" s="36"/>
      <c r="F11" s="38"/>
      <c r="G11" s="38"/>
      <c r="H11" s="38"/>
      <c r="I11" s="38">
        <v>40.594071159999999</v>
      </c>
      <c r="J11" s="38" t="s">
        <v>103</v>
      </c>
      <c r="K11" s="38"/>
      <c r="L11" s="38" t="s">
        <v>91</v>
      </c>
      <c r="M11" s="38"/>
      <c r="N11" s="38" t="s">
        <v>95</v>
      </c>
      <c r="O11" s="38"/>
      <c r="P11" s="38" t="s">
        <v>91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127</v>
      </c>
      <c r="C12" s="37" t="s">
        <v>104</v>
      </c>
      <c r="D12" s="36" t="s">
        <v>84</v>
      </c>
      <c r="E12" s="36"/>
      <c r="F12" s="38"/>
      <c r="G12" s="38"/>
      <c r="H12" s="38"/>
      <c r="I12" s="38">
        <v>40.593938919999999</v>
      </c>
      <c r="J12" s="38" t="s">
        <v>105</v>
      </c>
      <c r="K12" s="38"/>
      <c r="L12" s="38" t="s">
        <v>93</v>
      </c>
      <c r="M12" s="38" t="s">
        <v>94</v>
      </c>
      <c r="N12" s="38" t="s">
        <v>95</v>
      </c>
      <c r="O12" s="38"/>
      <c r="P12" s="38" t="s">
        <v>95</v>
      </c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128</v>
      </c>
      <c r="C13" s="37" t="s">
        <v>83</v>
      </c>
      <c r="D13" s="36" t="s">
        <v>84</v>
      </c>
      <c r="E13" s="36"/>
      <c r="F13" s="38"/>
      <c r="G13" s="38"/>
      <c r="H13" s="38"/>
      <c r="I13" s="38">
        <v>40.593833269999998</v>
      </c>
      <c r="J13" s="38" t="s">
        <v>106</v>
      </c>
      <c r="K13" s="38"/>
      <c r="L13" s="38" t="s">
        <v>91</v>
      </c>
      <c r="M13" s="38"/>
      <c r="N13" s="38" t="s">
        <v>91</v>
      </c>
      <c r="O13" s="38"/>
      <c r="P13" s="38" t="s">
        <v>87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129</v>
      </c>
      <c r="C14" s="37" t="s">
        <v>104</v>
      </c>
      <c r="D14" s="36" t="s">
        <v>84</v>
      </c>
      <c r="E14" s="36"/>
      <c r="F14" s="38"/>
      <c r="G14" s="38"/>
      <c r="H14" s="38"/>
      <c r="I14" s="38">
        <v>40.593608549999999</v>
      </c>
      <c r="J14" s="38" t="s">
        <v>107</v>
      </c>
      <c r="K14" s="38"/>
      <c r="L14" s="38" t="s">
        <v>93</v>
      </c>
      <c r="M14" s="38" t="s">
        <v>94</v>
      </c>
      <c r="N14" s="38" t="s">
        <v>95</v>
      </c>
      <c r="O14" s="38"/>
      <c r="P14" s="38" t="s">
        <v>87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130</v>
      </c>
      <c r="C15" s="37" t="s">
        <v>83</v>
      </c>
      <c r="D15" s="36" t="s">
        <v>84</v>
      </c>
      <c r="E15" s="36"/>
      <c r="F15" s="38"/>
      <c r="G15" s="38"/>
      <c r="H15" s="38"/>
      <c r="I15" s="38">
        <v>40.593533049999998</v>
      </c>
      <c r="J15" s="38" t="s">
        <v>108</v>
      </c>
      <c r="K15" s="38"/>
      <c r="L15" s="38" t="s">
        <v>86</v>
      </c>
      <c r="M15" s="38"/>
      <c r="N15" s="38" t="s">
        <v>87</v>
      </c>
      <c r="O15" s="38"/>
      <c r="P15" s="38" t="s">
        <v>87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131</v>
      </c>
      <c r="C16" s="37" t="s">
        <v>83</v>
      </c>
      <c r="D16" s="36" t="s">
        <v>84</v>
      </c>
      <c r="E16" s="36"/>
      <c r="F16" s="38"/>
      <c r="G16" s="38"/>
      <c r="H16" s="38"/>
      <c r="I16" s="38">
        <v>40.594745400000001</v>
      </c>
      <c r="J16" s="38" t="s">
        <v>109</v>
      </c>
      <c r="K16" s="38"/>
      <c r="L16" s="38" t="s">
        <v>86</v>
      </c>
      <c r="M16" s="38"/>
      <c r="N16" s="38" t="s">
        <v>87</v>
      </c>
      <c r="O16" s="38"/>
      <c r="P16" s="38" t="s">
        <v>87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132</v>
      </c>
      <c r="C17" s="37" t="s">
        <v>110</v>
      </c>
      <c r="D17" s="36" t="s">
        <v>84</v>
      </c>
      <c r="E17" s="36"/>
      <c r="F17" s="38"/>
      <c r="G17" s="38"/>
      <c r="H17" s="38"/>
      <c r="I17" s="38">
        <v>40.595002309999998</v>
      </c>
      <c r="J17" s="38" t="s">
        <v>111</v>
      </c>
      <c r="K17" s="38"/>
      <c r="L17" s="38" t="s">
        <v>86</v>
      </c>
      <c r="M17" s="38"/>
      <c r="N17" s="38" t="s">
        <v>87</v>
      </c>
      <c r="O17" s="38"/>
      <c r="P17" s="38" t="s">
        <v>87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133</v>
      </c>
      <c r="C18" s="37" t="s">
        <v>110</v>
      </c>
      <c r="D18" s="36" t="s">
        <v>84</v>
      </c>
      <c r="E18" s="36"/>
      <c r="F18" s="38"/>
      <c r="G18" s="38"/>
      <c r="H18" s="38"/>
      <c r="I18" s="38">
        <v>40.595242429999999</v>
      </c>
      <c r="J18" s="38" t="s">
        <v>112</v>
      </c>
      <c r="K18" s="38"/>
      <c r="L18" s="38" t="s">
        <v>86</v>
      </c>
      <c r="M18" s="38"/>
      <c r="N18" s="38" t="s">
        <v>87</v>
      </c>
      <c r="O18" s="38"/>
      <c r="P18" s="38" t="s">
        <v>87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134</v>
      </c>
      <c r="C19" s="37" t="s">
        <v>110</v>
      </c>
      <c r="D19" s="36" t="s">
        <v>84</v>
      </c>
      <c r="E19" s="36"/>
      <c r="F19" s="38"/>
      <c r="G19" s="38"/>
      <c r="H19" s="38"/>
      <c r="I19" s="38">
        <v>40.595373049999999</v>
      </c>
      <c r="J19" s="38" t="s">
        <v>113</v>
      </c>
      <c r="K19" s="38"/>
      <c r="L19" s="38" t="s">
        <v>93</v>
      </c>
      <c r="M19" s="38" t="s">
        <v>94</v>
      </c>
      <c r="N19" s="38" t="s">
        <v>95</v>
      </c>
      <c r="O19" s="38"/>
      <c r="P19" s="38" t="s">
        <v>95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135</v>
      </c>
      <c r="C20" s="37" t="s">
        <v>110</v>
      </c>
      <c r="D20" s="36" t="s">
        <v>84</v>
      </c>
      <c r="E20" s="36"/>
      <c r="F20" s="38"/>
      <c r="G20" s="38"/>
      <c r="H20" s="38"/>
      <c r="I20" s="38">
        <v>40.595512249999999</v>
      </c>
      <c r="J20" s="38" t="s">
        <v>114</v>
      </c>
      <c r="K20" s="38"/>
      <c r="L20" s="38" t="s">
        <v>93</v>
      </c>
      <c r="M20" s="38" t="s">
        <v>94</v>
      </c>
      <c r="N20" s="38" t="s">
        <v>95</v>
      </c>
      <c r="O20" s="38"/>
      <c r="P20" s="38" t="s">
        <v>87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136</v>
      </c>
      <c r="C21" s="37" t="s">
        <v>110</v>
      </c>
      <c r="D21" s="36" t="s">
        <v>84</v>
      </c>
      <c r="E21" s="36"/>
      <c r="F21" s="38"/>
      <c r="G21" s="38"/>
      <c r="H21" s="38"/>
      <c r="I21" s="38">
        <v>40.595551909999998</v>
      </c>
      <c r="J21" s="38" t="s">
        <v>115</v>
      </c>
      <c r="K21" s="38"/>
      <c r="L21" s="38" t="s">
        <v>93</v>
      </c>
      <c r="M21" s="38" t="s">
        <v>94</v>
      </c>
      <c r="N21" s="38" t="s">
        <v>95</v>
      </c>
      <c r="O21" s="38"/>
      <c r="P21" s="38" t="s">
        <v>95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137</v>
      </c>
      <c r="C22" s="37" t="s">
        <v>83</v>
      </c>
      <c r="D22" s="36" t="s">
        <v>84</v>
      </c>
      <c r="E22" s="36"/>
      <c r="F22" s="38"/>
      <c r="G22" s="38"/>
      <c r="H22" s="38"/>
      <c r="I22" s="38">
        <v>40.596486570000003</v>
      </c>
      <c r="J22" s="38" t="s">
        <v>116</v>
      </c>
      <c r="K22" s="38"/>
      <c r="L22" s="38" t="s">
        <v>86</v>
      </c>
      <c r="M22" s="38"/>
      <c r="N22" s="38" t="s">
        <v>87</v>
      </c>
      <c r="O22" s="38"/>
      <c r="P22" s="38" t="s">
        <v>87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/>
      <c r="C23" s="37"/>
      <c r="D23" s="36"/>
      <c r="E23" s="36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/>
      <c r="C24" s="37"/>
      <c r="D24" s="36"/>
      <c r="E24" s="36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/>
      <c r="C25" s="37"/>
      <c r="D25" s="36"/>
      <c r="E25" s="36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/>
      <c r="C26" s="37"/>
      <c r="D26" s="36"/>
      <c r="E26" s="36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/>
      <c r="C27" s="37"/>
      <c r="D27" s="36"/>
      <c r="E27" s="36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/>
      <c r="C28" s="37"/>
      <c r="D28" s="36"/>
      <c r="E28" s="36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/>
      <c r="C29" s="37"/>
      <c r="D29" s="36"/>
      <c r="E29" s="36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/>
      <c r="C30" s="37"/>
      <c r="D30" s="36"/>
      <c r="E30" s="36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/>
      <c r="C31" s="37"/>
      <c r="D31" s="36"/>
      <c r="E31" s="36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/>
      <c r="C32" s="37"/>
      <c r="D32" s="36"/>
      <c r="E32" s="36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/>
      <c r="C33" s="37"/>
      <c r="D33" s="36"/>
      <c r="E33" s="36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/>
      <c r="C34" s="37"/>
      <c r="D34" s="36"/>
      <c r="E34" s="36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/>
      <c r="C35" s="37"/>
      <c r="D35" s="36"/>
      <c r="E35" s="36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/>
      <c r="C36" s="37"/>
      <c r="D36" s="36"/>
      <c r="E36" s="36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/>
      <c r="C37" s="37"/>
      <c r="D37" s="36"/>
      <c r="E37" s="36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/>
      <c r="C38" s="37"/>
      <c r="D38" s="36"/>
      <c r="E38" s="3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/>
      <c r="C39" s="37"/>
      <c r="D39" s="36"/>
      <c r="E39" s="36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/>
      <c r="C40" s="37"/>
      <c r="D40" s="36"/>
      <c r="E40" s="36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/>
      <c r="C41" s="37"/>
      <c r="D41" s="36"/>
      <c r="E41" s="3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/>
      <c r="C42" s="37"/>
      <c r="D42" s="36"/>
      <c r="E42" s="36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/>
      <c r="C43" s="37"/>
      <c r="D43" s="36"/>
      <c r="E43" s="36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/>
      <c r="C44" s="37"/>
      <c r="D44" s="36"/>
      <c r="E44" s="3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/>
      <c r="C45" s="37"/>
      <c r="D45" s="36"/>
      <c r="E45" s="3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/>
      <c r="C46" s="37"/>
      <c r="D46" s="36"/>
      <c r="E46" s="36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/>
      <c r="C47" s="37"/>
      <c r="D47" s="36"/>
      <c r="E47" s="3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/>
      <c r="C48" s="37"/>
      <c r="D48" s="36"/>
      <c r="E48" s="36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/>
      <c r="C49" s="37"/>
      <c r="D49" s="36"/>
      <c r="E49" s="3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/>
      <c r="C50" s="37"/>
      <c r="D50" s="36"/>
      <c r="E50" s="3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/>
      <c r="C51" s="37"/>
      <c r="D51" s="36"/>
      <c r="E51" s="36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/>
      <c r="C52" s="37"/>
      <c r="D52" s="36"/>
      <c r="E52" s="36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/>
      <c r="C53" s="37"/>
      <c r="D53" s="36"/>
      <c r="E53" s="3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/>
      <c r="C54" s="37"/>
      <c r="D54" s="36"/>
      <c r="E54" s="36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/>
      <c r="C55" s="37"/>
      <c r="D55" s="36"/>
      <c r="E55" s="36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/>
      <c r="C56" s="37"/>
      <c r="D56" s="36"/>
      <c r="E56" s="3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/>
      <c r="C57" s="37"/>
      <c r="D57" s="36"/>
      <c r="E57" s="3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/>
      <c r="C58" s="37"/>
      <c r="D58" s="36"/>
      <c r="E58" s="36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/>
      <c r="C59" s="37"/>
      <c r="D59" s="36"/>
      <c r="E59" s="3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FUTHWVZFXZJY-671105294-455</_dlc_DocId>
    <_dlc_DocIdUrl xmlns="9ff3b0b9-a3f7-4742-a1e1-da54b039b41f">
      <Url>https://arcadiso365.sharepoint.com/teams/project-30130982/_layouts/15/DocIdRedir.aspx?ID=FUTHWVZFXZJY-671105294-455</Url>
      <Description>FUTHWVZFXZJY-671105294-455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2022-07-14T16:01:35Z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a4d00c97-0498-41cb-a17b-223d0a856028</vt:lpwstr>
  </property>
  <property fmtid="{D5CDD505-2E9C-101B-9397-08002B2CF9AE}" pid="4" name="PH_DocumentType">
    <vt:lpwstr/>
  </property>
</Properties>
</file>