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4" documentId="8_{2F75EE09-C332-4D09-99B1-D9346282A86F}" xr6:coauthVersionLast="47" xr6:coauthVersionMax="47" xr10:uidLastSave="{FE8FFA57-6097-431D-85DA-67196E937F4F}"/>
  <bookViews>
    <workbookView xWindow="-30" yWindow="1275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<sst xmlns="http://schemas.openxmlformats.org/spreadsheetml/2006/main" count="631" uniqueCount="229">
  <si>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</si>
  <si>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</si>
  <si>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</si>
  <si>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</si>
  <si>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</si>
  <si>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</si>
  <si>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</si>
  <si>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</si>
  <si>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</si>
  <si>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</si>
  <si>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</si>
  <si>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</si>
  <si>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</si>
  <si>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</si>
  <si>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</si>
  <si>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</si>
  <si>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</si>
  <si>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</si>
  <si>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</si>
  <si>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</si>
  <si>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</si>
  <si>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</si>
  <si>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</si>
  <si>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</si>
  <si>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</si>
  <si>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</si>
  <si>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</si>
  <si>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</si>
  <si>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</si>
  <si>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</si>
  <si>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</si>
  <si>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</si>
  <si>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</si>
  <si>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</si>
  <si>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</si>
  <si>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</si>
  <si>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</si>
  <si>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</si>
  <si>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</si>
  <si>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</si>
  <si>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</si>
  <si>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</si>
  <si>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</si>
  <si>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</si>
  <si>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</si>
  <si>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</si>
  <si>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</si>
  <si>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</si>
  <si>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</si>
  <si>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</si>
  <si>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</si>
  <si>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</si>
  <si>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</si>
  <si>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</si>
  <si>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</si>
  <si>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</si>
  <si>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</si>
  <si>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</si>
  <si>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</si>
  <si>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</si>
  <si>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</si>
  <si>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</si>
  <si>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</si>
  <si>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</si>
  <si>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</si>
  <si>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</si>
  <si>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</si>
  <si>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</si>
  <si>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</si>
  <si>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</si>
  <si>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</si>
  <si>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</si>
  <si>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</si>
  <si>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</si>
  <si>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</si>
  <si>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</si>
  <si>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</si>
  <si>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</si>
  <si>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</si>
  <si>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</si>
  <si>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Tranquility Springs</t>
  </si>
  <si>
    <t>NJ1908001</t>
  </si>
  <si>
    <t>Website above</t>
  </si>
  <si>
    <t>07860-5454</t>
  </si>
  <si>
    <t>NEWTON</t>
  </si>
  <si>
    <t>'-74.79866244</t>
  </si>
  <si>
    <t>NL</t>
  </si>
  <si>
    <t>O</t>
  </si>
  <si>
    <t>NOT LEAD</t>
  </si>
  <si>
    <t>RRN</t>
  </si>
  <si>
    <t>07860-5455</t>
  </si>
  <si>
    <t>'-74.79859818</t>
  </si>
  <si>
    <t>'-74.79787165</t>
  </si>
  <si>
    <t>'-74.79728336</t>
  </si>
  <si>
    <t>'-74.79669189</t>
  </si>
  <si>
    <t>'-74.8004835</t>
  </si>
  <si>
    <t>'-74.80108568</t>
  </si>
  <si>
    <t>'-74.80225914</t>
  </si>
  <si>
    <t>'-74.80288656</t>
  </si>
  <si>
    <t>'-74.80381399</t>
  </si>
  <si>
    <t>'-74.80784583</t>
  </si>
  <si>
    <t>'-74.80738804</t>
  </si>
  <si>
    <t>C</t>
  </si>
  <si>
    <t>P</t>
  </si>
  <si>
    <t>F1</t>
  </si>
  <si>
    <t>'-74.80788547</t>
  </si>
  <si>
    <t>07860-5456</t>
  </si>
  <si>
    <t>'-74.79603676</t>
  </si>
  <si>
    <t>UL</t>
  </si>
  <si>
    <t>N</t>
  </si>
  <si>
    <t>UX</t>
  </si>
  <si>
    <t>'-74.79653731</t>
  </si>
  <si>
    <t>07860-5422</t>
  </si>
  <si>
    <t>'-74.79271221</t>
  </si>
  <si>
    <t>'-74.79191266</t>
  </si>
  <si>
    <t>'-74.79118305</t>
  </si>
  <si>
    <t>'-74.79003794</t>
  </si>
  <si>
    <t>07860-5424</t>
  </si>
  <si>
    <t>'-74.79518067</t>
  </si>
  <si>
    <t>F1, RRN</t>
  </si>
  <si>
    <t>'-74.78942193</t>
  </si>
  <si>
    <t>07860</t>
  </si>
  <si>
    <t>'-74.79779951</t>
  </si>
  <si>
    <t>07821-2004</t>
  </si>
  <si>
    <t>ANDOVER</t>
  </si>
  <si>
    <t>'-74.79640809</t>
  </si>
  <si>
    <t>07860-5450</t>
  </si>
  <si>
    <t>'-74.79588984</t>
  </si>
  <si>
    <t>'-74.80008838</t>
  </si>
  <si>
    <t>'-74.7995691</t>
  </si>
  <si>
    <t>'-74.79862228</t>
  </si>
  <si>
    <t>'-74.79821165</t>
  </si>
  <si>
    <t>'-74.79778665</t>
  </si>
  <si>
    <t>'-74.79738578</t>
  </si>
  <si>
    <t>'-74.79698297</t>
  </si>
  <si>
    <t>07860-5451</t>
  </si>
  <si>
    <t>'-74.7958242</t>
  </si>
  <si>
    <t>07860-5452</t>
  </si>
  <si>
    <t>'-74.79704036</t>
  </si>
  <si>
    <t>'-74.79750811</t>
  </si>
  <si>
    <t>'-74.79794548</t>
  </si>
  <si>
    <t>'-74.79843714</t>
  </si>
  <si>
    <t>'-74.79981957</t>
  </si>
  <si>
    <t>'-74.79891906</t>
  </si>
  <si>
    <t>'-74.80031709</t>
  </si>
  <si>
    <t>'-74.8008863</t>
  </si>
  <si>
    <t>'-74.80081904</t>
  </si>
  <si>
    <t>'-74.80599163</t>
  </si>
  <si>
    <t>RRN, F1</t>
  </si>
  <si>
    <t>'-74.80695348</t>
  </si>
  <si>
    <t>'-74.80630075</t>
  </si>
  <si>
    <t>'-74.79990309</t>
  </si>
  <si>
    <t>'-74.80650177</t>
  </si>
  <si>
    <t>'-74.79925423</t>
  </si>
  <si>
    <t>'-74.8049502</t>
  </si>
  <si>
    <t>'-74.80443598</t>
  </si>
  <si>
    <t>'-74.80389374</t>
  </si>
  <si>
    <t>'-74.80184644</t>
  </si>
  <si>
    <t>'-74.80133974</t>
  </si>
  <si>
    <t>'-74.79936333</t>
  </si>
  <si>
    <t>'-74.80167908</t>
  </si>
  <si>
    <t>'-74.80550925</t>
  </si>
  <si>
    <t>'-74.80329429</t>
  </si>
  <si>
    <t>'-74.80099684</t>
  </si>
  <si>
    <t>'-74.80145859</t>
  </si>
  <si>
    <t>'-74.80240662</t>
  </si>
  <si>
    <t>'-74.80203742</t>
  </si>
  <si>
    <t>'-74.8001699</t>
  </si>
  <si>
    <t>5 FAWN HOLLOW DR , NEWTON, NJ, 07860-5454</t>
  </si>
  <si>
    <t>8 FAWN HOLLOW DR , NEWTON, NJ, 07860-5455</t>
  </si>
  <si>
    <t>6 FAWN HOLLOW DR , NEWTON, NJ, 07860-5455</t>
  </si>
  <si>
    <t>4 FAWN HOLLOW DR , NEWTON, NJ, 07860-5455</t>
  </si>
  <si>
    <t>2 FAWN HOLLOW DR , NEWTON, NJ, 07860-5455</t>
  </si>
  <si>
    <t>14 FAWN HOLLOW DR , NEWTON, NJ, 07860-5455</t>
  </si>
  <si>
    <t>16 FAWN HOLLOW DR , NEWTON, NJ, 07860-5455</t>
  </si>
  <si>
    <t>20 FAWN HOLLOW DR , NEWTON, NJ, 07860-5455</t>
  </si>
  <si>
    <t>22 FAWN HOLLOW DR , NEWTON, NJ, 07860-5455</t>
  </si>
  <si>
    <t>24 FAWN HOLLOW DR , NEWTON, NJ, 07860-5455</t>
  </si>
  <si>
    <t>28 FAWN HOLLOW DR , NEWTON, NJ, 07860-5455</t>
  </si>
  <si>
    <t>33 FAWN HOLLOW DR , NEWTON, NJ, 07860-5454</t>
  </si>
  <si>
    <t>30 FAWN HOLLOW DR , NEWTON, NJ, 07860-5455</t>
  </si>
  <si>
    <t>88 MACKERLEY RD , NEWTON, NJ, 07860-5456</t>
  </si>
  <si>
    <t>92 MACKERLEY RD , NEWTON, NJ, 07860-5456</t>
  </si>
  <si>
    <t>66 MACKERLEY RD , NEWTON, NJ, 07860-5422</t>
  </si>
  <si>
    <t>62 MACKERLEY RD , NEWTON, NJ, 07860-5422</t>
  </si>
  <si>
    <t>58 MACKERLEY RD , NEWTON, NJ, 07860-5422</t>
  </si>
  <si>
    <t>52 MACKERLEY RD , NEWTON, NJ, 07860-5422</t>
  </si>
  <si>
    <t>75 MACKERLEY RD , NEWTON, NJ, 07860-5424</t>
  </si>
  <si>
    <t>47 MACKERLEY RD , NEWTON, NJ, 07860-5424</t>
  </si>
  <si>
    <t>3 FAWN HOLLOW DR , NEWTON, NJ, 07860-5454</t>
  </si>
  <si>
    <t>26 GREEN FARMS RD , ANDOVER, NJ, 07821-2004</t>
  </si>
  <si>
    <t>3 EAGLES NEST RD , NEWTON, NJ, 07860-5450</t>
  </si>
  <si>
    <t>23 EAGLES NEST RD , NEWTON, NJ, 07860-5450</t>
  </si>
  <si>
    <t>21 EAGLES NEST RD , NEWTON, NJ, 07860-5450</t>
  </si>
  <si>
    <t>17 EAGLES NEST RD , NEWTON, NJ, 07860-5450</t>
  </si>
  <si>
    <t>15 EAGLES NEST RD , NEWTON, NJ, 07860-5450</t>
  </si>
  <si>
    <t>11 EAGLES NEST RD , NEWTON, NJ, 07860-5450</t>
  </si>
  <si>
    <t>9 EAGLES NEST RD , NEWTON, NJ, 07860-5450</t>
  </si>
  <si>
    <t>7 EAGLES NEST RD , NEWTON, NJ, 07860-5450</t>
  </si>
  <si>
    <t>2 EAGLES NEST RD , NEWTON, NJ, 07860-5451</t>
  </si>
  <si>
    <t>6 EAGLES NEST RD , NEWTON, NJ, 07860-5452</t>
  </si>
  <si>
    <t>8 EAGLES NEST RD , NEWTON, NJ, 07860</t>
  </si>
  <si>
    <t>10 EAGLES NEST RD , NEWTON, NJ, 07860-5452</t>
  </si>
  <si>
    <t>12 EAGLES NEST RD , NEWTON, NJ, 07860-5452</t>
  </si>
  <si>
    <t>16 EAGLES NEST RD , NEWTON, NJ, 07860-5452</t>
  </si>
  <si>
    <t>14 EAGLES NEST RD , NEWTON, NJ, 07860-5452</t>
  </si>
  <si>
    <t>18 EAGLES NEST RD , NEWTON, NJ, 07860-5452</t>
  </si>
  <si>
    <t>20 EAGLES NEST RD , NEWTON, NJ, 07860-5452</t>
  </si>
  <si>
    <t>3 WOOD TRAIL RD , NEWTON, NJ, 07860</t>
  </si>
  <si>
    <t>27 FAWN HOLLOW DR , NEWTON, NJ, 07860-5454</t>
  </si>
  <si>
    <t>31 FAWN HOLLOW DR , NEWTON, NJ, 07860-5454</t>
  </si>
  <si>
    <t>26 FAWN HOLLOW DR , NEWTON, NJ, 07860-5455</t>
  </si>
  <si>
    <t>12 FAWN HOLLOW DR , NEWTON, NJ, 07860-5455</t>
  </si>
  <si>
    <t>29 FAWN HOLLOW DR , NEWTON, NJ, 07860-5454</t>
  </si>
  <si>
    <t>10 FAWN HOLLOW DR , NEWTON, NJ, 07860-5455</t>
  </si>
  <si>
    <t>23 FAWN HOLLOW DR , NEWTON, NJ, 07860-5454</t>
  </si>
  <si>
    <t>21 FAWN HOLLOW DR , NEWTON, NJ, 07860-5454</t>
  </si>
  <si>
    <t>19 FAWN HOLLOW DR , NEWTON, NJ, 07860-5454</t>
  </si>
  <si>
    <t>27 EAGLES NEST RD , NEWTON, NJ, 07860-5450</t>
  </si>
  <si>
    <t>25 EAGLES NEST RD , NEWTON, NJ, 07860-5450</t>
  </si>
  <si>
    <t>7 FAWN HOLLOW DR , NEWTON, NJ, 07860-5454</t>
  </si>
  <si>
    <t>18 FAWN HOLLOW DR , NEWTON, NJ, 07860-5455</t>
  </si>
  <si>
    <t>25 FAWN HOLLOW DR , NEWTON, NJ, 07860-5454</t>
  </si>
  <si>
    <t>17 FAWN HOLLOW DR , NEWTON, NJ, 07860-5454</t>
  </si>
  <si>
    <t>11 FAWN HOLLOW DR , NEWTON, NJ, 07860-5454</t>
  </si>
  <si>
    <t>22 EAGLES NEST RD , NEWTON, NJ, 07860-5452</t>
  </si>
  <si>
    <t>29 EAGLES NEST RD , NEWTON, NJ, 07860-5450</t>
  </si>
  <si>
    <t>24 EAGLES NEST RD , NEWTON, NJ, 07860-5452</t>
  </si>
  <si>
    <t>9 FAWN HOLLOW DR , NEWTON, NJ, 07860-5454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</si>
</sst>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K34" sqref="K34:M34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0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8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53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8</v>
      </c>
      <c r="H26" s="76"/>
      <c r="I26" s="11"/>
      <c r="J26" s="14" t="s">
        <v>21</v>
      </c>
      <c r="K26" s="14"/>
      <c r="L26" s="14"/>
      <c r="M26" s="26">
        <f>M28*0.1</f>
        <v>0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61</v>
      </c>
      <c r="H28" s="76"/>
      <c r="I28" s="11"/>
      <c r="J28" s="14" t="s">
        <v>22</v>
      </c>
      <c r="K28" s="14"/>
      <c r="L28" s="14"/>
      <c r="M28" s="26">
        <f>M16+M18+M20</f>
        <v>0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B1" sqref="B1:B1048576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168</v>
      </c>
      <c r="C2" s="37" t="s">
        <v>83</v>
      </c>
      <c r="D2" s="36" t="s">
        <v>84</v>
      </c>
      <c r="E2" s="36"/>
      <c r="F2" s="38"/>
      <c r="G2" s="38"/>
      <c r="H2" s="38"/>
      <c r="I2" s="38">
        <v>40.983369539999998</v>
      </c>
      <c r="J2" s="38" t="s">
        <v>85</v>
      </c>
      <c r="K2" s="38"/>
      <c r="L2" s="38" t="s">
        <v>86</v>
      </c>
      <c r="M2" s="38"/>
      <c r="N2" s="38" t="s">
        <v>87</v>
      </c>
      <c r="O2" s="38" t="s">
        <v>88</v>
      </c>
      <c r="P2" s="38" t="s">
        <v>87</v>
      </c>
      <c r="Q2" s="38" t="s">
        <v>88</v>
      </c>
      <c r="R2" s="38"/>
      <c r="S2" s="38"/>
      <c r="T2" s="38"/>
      <c r="U2" s="38" t="s">
        <v>89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169</v>
      </c>
      <c r="C3" s="37" t="s">
        <v>90</v>
      </c>
      <c r="D3" s="36" t="s">
        <v>84</v>
      </c>
      <c r="E3" s="36"/>
      <c r="F3" s="38"/>
      <c r="G3" s="38"/>
      <c r="H3" s="38"/>
      <c r="I3" s="38">
        <v>40.983743699999998</v>
      </c>
      <c r="J3" s="38" t="s">
        <v>91</v>
      </c>
      <c r="K3" s="38"/>
      <c r="L3" s="38" t="s">
        <v>86</v>
      </c>
      <c r="M3" s="38"/>
      <c r="N3" s="38" t="s">
        <v>87</v>
      </c>
      <c r="O3" s="38" t="s">
        <v>88</v>
      </c>
      <c r="P3" s="38" t="s">
        <v>87</v>
      </c>
      <c r="Q3" s="38" t="s">
        <v>88</v>
      </c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170</v>
      </c>
      <c r="C4" s="37" t="s">
        <v>90</v>
      </c>
      <c r="D4" s="36" t="s">
        <v>84</v>
      </c>
      <c r="E4" s="36"/>
      <c r="F4" s="38"/>
      <c r="G4" s="38"/>
      <c r="H4" s="38"/>
      <c r="I4" s="38">
        <v>40.983756270000001</v>
      </c>
      <c r="J4" s="38" t="s">
        <v>92</v>
      </c>
      <c r="K4" s="38"/>
      <c r="L4" s="38" t="s">
        <v>86</v>
      </c>
      <c r="M4" s="38"/>
      <c r="N4" s="38" t="s">
        <v>87</v>
      </c>
      <c r="O4" s="38" t="s">
        <v>88</v>
      </c>
      <c r="P4" s="38" t="s">
        <v>87</v>
      </c>
      <c r="Q4" s="38" t="s">
        <v>88</v>
      </c>
      <c r="R4" s="38"/>
      <c r="S4" s="38"/>
      <c r="T4" s="38"/>
      <c r="U4" s="38" t="s">
        <v>89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171</v>
      </c>
      <c r="C5" s="37" t="s">
        <v>90</v>
      </c>
      <c r="D5" s="36" t="s">
        <v>84</v>
      </c>
      <c r="E5" s="36"/>
      <c r="F5" s="38"/>
      <c r="G5" s="38"/>
      <c r="H5" s="38"/>
      <c r="I5" s="38">
        <v>40.983741989999999</v>
      </c>
      <c r="J5" s="38" t="s">
        <v>93</v>
      </c>
      <c r="K5" s="38"/>
      <c r="L5" s="38" t="s">
        <v>86</v>
      </c>
      <c r="M5" s="38"/>
      <c r="N5" s="38" t="s">
        <v>87</v>
      </c>
      <c r="O5" s="38" t="s">
        <v>88</v>
      </c>
      <c r="P5" s="38" t="s">
        <v>87</v>
      </c>
      <c r="Q5" s="38" t="s">
        <v>88</v>
      </c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172</v>
      </c>
      <c r="C6" s="37" t="s">
        <v>90</v>
      </c>
      <c r="D6" s="36" t="s">
        <v>84</v>
      </c>
      <c r="E6" s="36"/>
      <c r="F6" s="38"/>
      <c r="G6" s="38"/>
      <c r="H6" s="38"/>
      <c r="I6" s="38">
        <v>40.983490289999999</v>
      </c>
      <c r="J6" s="38" t="s">
        <v>94</v>
      </c>
      <c r="K6" s="38"/>
      <c r="L6" s="38" t="s">
        <v>86</v>
      </c>
      <c r="M6" s="38"/>
      <c r="N6" s="38" t="s">
        <v>87</v>
      </c>
      <c r="O6" s="38" t="s">
        <v>88</v>
      </c>
      <c r="P6" s="38" t="s">
        <v>87</v>
      </c>
      <c r="Q6" s="38" t="s">
        <v>88</v>
      </c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173</v>
      </c>
      <c r="C7" s="37" t="s">
        <v>90</v>
      </c>
      <c r="D7" s="36" t="s">
        <v>84</v>
      </c>
      <c r="E7" s="36"/>
      <c r="F7" s="38"/>
      <c r="G7" s="38"/>
      <c r="H7" s="38"/>
      <c r="I7" s="38">
        <v>40.983785339999997</v>
      </c>
      <c r="J7" s="38" t="s">
        <v>95</v>
      </c>
      <c r="K7" s="38"/>
      <c r="L7" s="38" t="s">
        <v>86</v>
      </c>
      <c r="M7" s="38"/>
      <c r="N7" s="38" t="s">
        <v>87</v>
      </c>
      <c r="O7" s="38" t="s">
        <v>88</v>
      </c>
      <c r="P7" s="38" t="s">
        <v>87</v>
      </c>
      <c r="Q7" s="38" t="s">
        <v>88</v>
      </c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174</v>
      </c>
      <c r="C8" s="37" t="s">
        <v>90</v>
      </c>
      <c r="D8" s="36" t="s">
        <v>84</v>
      </c>
      <c r="E8" s="36"/>
      <c r="F8" s="38"/>
      <c r="G8" s="38"/>
      <c r="H8" s="38"/>
      <c r="I8" s="38">
        <v>40.983808959999998</v>
      </c>
      <c r="J8" s="38" t="s">
        <v>96</v>
      </c>
      <c r="K8" s="38"/>
      <c r="L8" s="38" t="s">
        <v>86</v>
      </c>
      <c r="M8" s="38"/>
      <c r="N8" s="38" t="s">
        <v>87</v>
      </c>
      <c r="O8" s="38" t="s">
        <v>88</v>
      </c>
      <c r="P8" s="38" t="s">
        <v>87</v>
      </c>
      <c r="Q8" s="38" t="s">
        <v>88</v>
      </c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175</v>
      </c>
      <c r="C9" s="37" t="s">
        <v>90</v>
      </c>
      <c r="D9" s="36" t="s">
        <v>84</v>
      </c>
      <c r="E9" s="36"/>
      <c r="F9" s="38"/>
      <c r="G9" s="38"/>
      <c r="H9" s="38"/>
      <c r="I9" s="38">
        <v>40.98361405</v>
      </c>
      <c r="J9" s="38" t="s">
        <v>97</v>
      </c>
      <c r="K9" s="38"/>
      <c r="L9" s="38" t="s">
        <v>86</v>
      </c>
      <c r="M9" s="38"/>
      <c r="N9" s="38" t="s">
        <v>87</v>
      </c>
      <c r="O9" s="38" t="s">
        <v>88</v>
      </c>
      <c r="P9" s="38" t="s">
        <v>87</v>
      </c>
      <c r="Q9" s="38" t="s">
        <v>88</v>
      </c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176</v>
      </c>
      <c r="C10" s="37" t="s">
        <v>90</v>
      </c>
      <c r="D10" s="36" t="s">
        <v>84</v>
      </c>
      <c r="E10" s="36"/>
      <c r="F10" s="38"/>
      <c r="G10" s="38"/>
      <c r="H10" s="38"/>
      <c r="I10" s="38">
        <v>40.983131030000003</v>
      </c>
      <c r="J10" s="38" t="s">
        <v>98</v>
      </c>
      <c r="K10" s="38"/>
      <c r="L10" s="38" t="s">
        <v>86</v>
      </c>
      <c r="M10" s="38"/>
      <c r="N10" s="38" t="s">
        <v>87</v>
      </c>
      <c r="O10" s="38" t="s">
        <v>88</v>
      </c>
      <c r="P10" s="38" t="s">
        <v>87</v>
      </c>
      <c r="Q10" s="38" t="s">
        <v>88</v>
      </c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177</v>
      </c>
      <c r="C11" s="37" t="s">
        <v>90</v>
      </c>
      <c r="D11" s="36" t="s">
        <v>84</v>
      </c>
      <c r="E11" s="36"/>
      <c r="F11" s="38"/>
      <c r="G11" s="38"/>
      <c r="H11" s="38"/>
      <c r="I11" s="38">
        <v>40.98276748</v>
      </c>
      <c r="J11" s="38" t="s">
        <v>99</v>
      </c>
      <c r="K11" s="38"/>
      <c r="L11" s="38" t="s">
        <v>86</v>
      </c>
      <c r="M11" s="38"/>
      <c r="N11" s="38" t="s">
        <v>87</v>
      </c>
      <c r="O11" s="38" t="s">
        <v>88</v>
      </c>
      <c r="P11" s="38" t="s">
        <v>87</v>
      </c>
      <c r="Q11" s="38" t="s">
        <v>88</v>
      </c>
      <c r="R11" s="38"/>
      <c r="S11" s="38"/>
      <c r="T11" s="38"/>
      <c r="U11" s="38" t="s">
        <v>89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178</v>
      </c>
      <c r="C12" s="37" t="s">
        <v>90</v>
      </c>
      <c r="D12" s="36" t="s">
        <v>84</v>
      </c>
      <c r="E12" s="36"/>
      <c r="F12" s="38"/>
      <c r="G12" s="38"/>
      <c r="H12" s="38"/>
      <c r="I12" s="38">
        <v>40.982199039999998</v>
      </c>
      <c r="J12" s="38" t="s">
        <v>100</v>
      </c>
      <c r="K12" s="38"/>
      <c r="L12" s="38" t="s">
        <v>86</v>
      </c>
      <c r="M12" s="38"/>
      <c r="N12" s="38" t="s">
        <v>87</v>
      </c>
      <c r="O12" s="38" t="s">
        <v>88</v>
      </c>
      <c r="P12" s="38" t="s">
        <v>87</v>
      </c>
      <c r="Q12" s="38" t="s">
        <v>88</v>
      </c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179</v>
      </c>
      <c r="C13" s="37" t="s">
        <v>83</v>
      </c>
      <c r="D13" s="36" t="s">
        <v>84</v>
      </c>
      <c r="E13" s="36"/>
      <c r="F13" s="38"/>
      <c r="G13" s="38"/>
      <c r="H13" s="38"/>
      <c r="I13" s="38">
        <v>40.981698280000003</v>
      </c>
      <c r="J13" s="38" t="s">
        <v>101</v>
      </c>
      <c r="K13" s="38"/>
      <c r="L13" s="38" t="s">
        <v>86</v>
      </c>
      <c r="M13" s="38"/>
      <c r="N13" s="38" t="s">
        <v>102</v>
      </c>
      <c r="O13" s="38"/>
      <c r="P13" s="38" t="s">
        <v>103</v>
      </c>
      <c r="Q13" s="38"/>
      <c r="R13" s="38"/>
      <c r="S13" s="38"/>
      <c r="T13" s="38"/>
      <c r="U13" s="38" t="s">
        <v>104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180</v>
      </c>
      <c r="C14" s="37" t="s">
        <v>90</v>
      </c>
      <c r="D14" s="36" t="s">
        <v>84</v>
      </c>
      <c r="E14" s="36"/>
      <c r="F14" s="38"/>
      <c r="G14" s="38"/>
      <c r="H14" s="38"/>
      <c r="I14" s="38">
        <v>40.981834759999998</v>
      </c>
      <c r="J14" s="38" t="s">
        <v>105</v>
      </c>
      <c r="K14" s="38"/>
      <c r="L14" s="38" t="s">
        <v>86</v>
      </c>
      <c r="M14" s="38"/>
      <c r="N14" s="38" t="s">
        <v>87</v>
      </c>
      <c r="O14" s="38" t="s">
        <v>88</v>
      </c>
      <c r="P14" s="38" t="s">
        <v>87</v>
      </c>
      <c r="Q14" s="38" t="s">
        <v>88</v>
      </c>
      <c r="R14" s="38"/>
      <c r="S14" s="38"/>
      <c r="T14" s="38"/>
      <c r="U14" s="38" t="s">
        <v>89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181</v>
      </c>
      <c r="C15" s="37" t="s">
        <v>106</v>
      </c>
      <c r="D15" s="36" t="s">
        <v>84</v>
      </c>
      <c r="E15" s="36"/>
      <c r="F15" s="38"/>
      <c r="G15" s="38"/>
      <c r="H15" s="38"/>
      <c r="I15" s="38">
        <v>40.984983999999997</v>
      </c>
      <c r="J15" s="38" t="s">
        <v>107</v>
      </c>
      <c r="K15" s="38"/>
      <c r="L15" s="38" t="s">
        <v>108</v>
      </c>
      <c r="M15" s="38" t="s">
        <v>109</v>
      </c>
      <c r="N15" s="38" t="s">
        <v>110</v>
      </c>
      <c r="O15" s="38"/>
      <c r="P15" s="38" t="s">
        <v>110</v>
      </c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182</v>
      </c>
      <c r="C16" s="37" t="s">
        <v>106</v>
      </c>
      <c r="D16" s="36" t="s">
        <v>84</v>
      </c>
      <c r="E16" s="36"/>
      <c r="F16" s="38"/>
      <c r="G16" s="38"/>
      <c r="H16" s="38"/>
      <c r="I16" s="38">
        <v>40.985322539999999</v>
      </c>
      <c r="J16" s="38" t="s">
        <v>111</v>
      </c>
      <c r="K16" s="38"/>
      <c r="L16" s="38" t="s">
        <v>108</v>
      </c>
      <c r="M16" s="38" t="s">
        <v>109</v>
      </c>
      <c r="N16" s="38" t="s">
        <v>102</v>
      </c>
      <c r="O16" s="38"/>
      <c r="P16" s="38" t="s">
        <v>110</v>
      </c>
      <c r="Q16" s="38"/>
      <c r="R16" s="38"/>
      <c r="S16" s="38"/>
      <c r="T16" s="38"/>
      <c r="U16" s="38" t="s">
        <v>104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183</v>
      </c>
      <c r="C17" s="37" t="s">
        <v>112</v>
      </c>
      <c r="D17" s="36" t="s">
        <v>84</v>
      </c>
      <c r="E17" s="36"/>
      <c r="F17" s="38"/>
      <c r="G17" s="38"/>
      <c r="H17" s="38"/>
      <c r="I17" s="38">
        <v>40.983937169999997</v>
      </c>
      <c r="J17" s="38" t="s">
        <v>113</v>
      </c>
      <c r="K17" s="38"/>
      <c r="L17" s="38" t="s">
        <v>108</v>
      </c>
      <c r="M17" s="38" t="s">
        <v>109</v>
      </c>
      <c r="N17" s="38" t="s">
        <v>110</v>
      </c>
      <c r="O17" s="38"/>
      <c r="P17" s="38" t="s">
        <v>110</v>
      </c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184</v>
      </c>
      <c r="C18" s="37" t="s">
        <v>112</v>
      </c>
      <c r="D18" s="36" t="s">
        <v>84</v>
      </c>
      <c r="E18" s="36"/>
      <c r="F18" s="38"/>
      <c r="G18" s="38"/>
      <c r="H18" s="38"/>
      <c r="I18" s="38">
        <v>40.983937160000004</v>
      </c>
      <c r="J18" s="38" t="s">
        <v>114</v>
      </c>
      <c r="K18" s="38"/>
      <c r="L18" s="38" t="s">
        <v>86</v>
      </c>
      <c r="M18" s="38"/>
      <c r="N18" s="38" t="s">
        <v>102</v>
      </c>
      <c r="O18" s="38"/>
      <c r="P18" s="38" t="s">
        <v>103</v>
      </c>
      <c r="Q18" s="38"/>
      <c r="R18" s="38"/>
      <c r="S18" s="38"/>
      <c r="T18" s="38"/>
      <c r="U18" s="38" t="s">
        <v>104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185</v>
      </c>
      <c r="C19" s="37" t="s">
        <v>112</v>
      </c>
      <c r="D19" s="36" t="s">
        <v>84</v>
      </c>
      <c r="E19" s="36"/>
      <c r="F19" s="38"/>
      <c r="G19" s="38"/>
      <c r="H19" s="38"/>
      <c r="I19" s="38">
        <v>40.983967460000002</v>
      </c>
      <c r="J19" s="38" t="s">
        <v>115</v>
      </c>
      <c r="K19" s="38"/>
      <c r="L19" s="38" t="s">
        <v>108</v>
      </c>
      <c r="M19" s="38" t="s">
        <v>109</v>
      </c>
      <c r="N19" s="38" t="s">
        <v>110</v>
      </c>
      <c r="O19" s="38"/>
      <c r="P19" s="38" t="s">
        <v>110</v>
      </c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186</v>
      </c>
      <c r="C20" s="37" t="s">
        <v>112</v>
      </c>
      <c r="D20" s="36" t="s">
        <v>84</v>
      </c>
      <c r="E20" s="36"/>
      <c r="F20" s="38"/>
      <c r="G20" s="38"/>
      <c r="H20" s="38"/>
      <c r="I20" s="38">
        <v>40.984195159999999</v>
      </c>
      <c r="J20" s="38" t="s">
        <v>116</v>
      </c>
      <c r="K20" s="38"/>
      <c r="L20" s="38" t="s">
        <v>108</v>
      </c>
      <c r="M20" s="38" t="s">
        <v>109</v>
      </c>
      <c r="N20" s="38" t="s">
        <v>110</v>
      </c>
      <c r="O20" s="38"/>
      <c r="P20" s="38" t="s">
        <v>110</v>
      </c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187</v>
      </c>
      <c r="C21" s="37" t="s">
        <v>117</v>
      </c>
      <c r="D21" s="36" t="s">
        <v>84</v>
      </c>
      <c r="E21" s="36"/>
      <c r="F21" s="38"/>
      <c r="G21" s="38"/>
      <c r="H21" s="38"/>
      <c r="I21" s="38">
        <v>40.983816730000001</v>
      </c>
      <c r="J21" s="38" t="s">
        <v>118</v>
      </c>
      <c r="K21" s="38"/>
      <c r="L21" s="38" t="s">
        <v>86</v>
      </c>
      <c r="M21" s="38"/>
      <c r="N21" s="38" t="s">
        <v>102</v>
      </c>
      <c r="O21" s="38"/>
      <c r="P21" s="38" t="s">
        <v>87</v>
      </c>
      <c r="Q21" s="38" t="s">
        <v>88</v>
      </c>
      <c r="R21" s="38"/>
      <c r="S21" s="38"/>
      <c r="T21" s="38"/>
      <c r="U21" s="38" t="s">
        <v>119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188</v>
      </c>
      <c r="C22" s="37" t="s">
        <v>117</v>
      </c>
      <c r="D22" s="36" t="s">
        <v>84</v>
      </c>
      <c r="E22" s="36"/>
      <c r="F22" s="38"/>
      <c r="G22" s="38"/>
      <c r="H22" s="38"/>
      <c r="I22" s="38">
        <v>40.98384926</v>
      </c>
      <c r="J22" s="38" t="s">
        <v>120</v>
      </c>
      <c r="K22" s="38"/>
      <c r="L22" s="38" t="s">
        <v>108</v>
      </c>
      <c r="M22" s="38" t="s">
        <v>109</v>
      </c>
      <c r="N22" s="38" t="s">
        <v>110</v>
      </c>
      <c r="O22" s="38"/>
      <c r="P22" s="38" t="s">
        <v>110</v>
      </c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189</v>
      </c>
      <c r="C23" s="37" t="s">
        <v>83</v>
      </c>
      <c r="D23" s="36" t="s">
        <v>84</v>
      </c>
      <c r="E23" s="36"/>
      <c r="F23" s="38"/>
      <c r="G23" s="38"/>
      <c r="H23" s="38"/>
      <c r="I23" s="38">
        <v>40.983396970000001</v>
      </c>
      <c r="J23" s="38" t="s">
        <v>122</v>
      </c>
      <c r="K23" s="38"/>
      <c r="L23" s="38" t="s">
        <v>86</v>
      </c>
      <c r="M23" s="38"/>
      <c r="N23" s="38" t="s">
        <v>87</v>
      </c>
      <c r="O23" s="38" t="s">
        <v>88</v>
      </c>
      <c r="P23" s="38" t="s">
        <v>87</v>
      </c>
      <c r="Q23" s="38" t="s">
        <v>88</v>
      </c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190</v>
      </c>
      <c r="C24" s="37" t="s">
        <v>123</v>
      </c>
      <c r="D24" s="36" t="s">
        <v>124</v>
      </c>
      <c r="E24" s="36"/>
      <c r="F24" s="38"/>
      <c r="G24" s="38"/>
      <c r="H24" s="38"/>
      <c r="I24" s="38">
        <v>40.982678389999997</v>
      </c>
      <c r="J24" s="38" t="s">
        <v>125</v>
      </c>
      <c r="K24" s="38"/>
      <c r="L24" s="38" t="s">
        <v>108</v>
      </c>
      <c r="M24" s="38" t="s">
        <v>109</v>
      </c>
      <c r="N24" s="38" t="s">
        <v>110</v>
      </c>
      <c r="O24" s="38"/>
      <c r="P24" s="38" t="s">
        <v>110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191</v>
      </c>
      <c r="C25" s="37" t="s">
        <v>126</v>
      </c>
      <c r="D25" s="36" t="s">
        <v>84</v>
      </c>
      <c r="E25" s="36"/>
      <c r="F25" s="38"/>
      <c r="G25" s="38"/>
      <c r="H25" s="38"/>
      <c r="I25" s="38">
        <v>40.983397879999998</v>
      </c>
      <c r="J25" s="38" t="s">
        <v>127</v>
      </c>
      <c r="K25" s="38"/>
      <c r="L25" s="38" t="s">
        <v>86</v>
      </c>
      <c r="M25" s="38"/>
      <c r="N25" s="38" t="s">
        <v>87</v>
      </c>
      <c r="O25" s="38" t="s">
        <v>88</v>
      </c>
      <c r="P25" s="38" t="s">
        <v>87</v>
      </c>
      <c r="Q25" s="38" t="s">
        <v>88</v>
      </c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192</v>
      </c>
      <c r="C26" s="37" t="s">
        <v>126</v>
      </c>
      <c r="D26" s="36" t="s">
        <v>84</v>
      </c>
      <c r="E26" s="36"/>
      <c r="F26" s="38"/>
      <c r="G26" s="38"/>
      <c r="H26" s="38"/>
      <c r="I26" s="38">
        <v>40.981236780000003</v>
      </c>
      <c r="J26" s="38" t="s">
        <v>128</v>
      </c>
      <c r="K26" s="38"/>
      <c r="L26" s="38" t="s">
        <v>86</v>
      </c>
      <c r="M26" s="38"/>
      <c r="N26" s="38" t="s">
        <v>87</v>
      </c>
      <c r="O26" s="38" t="s">
        <v>88</v>
      </c>
      <c r="P26" s="38" t="s">
        <v>87</v>
      </c>
      <c r="Q26" s="38" t="s">
        <v>88</v>
      </c>
      <c r="R26" s="38"/>
      <c r="S26" s="38"/>
      <c r="T26" s="38"/>
      <c r="U26" s="38" t="s">
        <v>89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193</v>
      </c>
      <c r="C27" s="37" t="s">
        <v>126</v>
      </c>
      <c r="D27" s="36" t="s">
        <v>84</v>
      </c>
      <c r="E27" s="36"/>
      <c r="F27" s="38"/>
      <c r="G27" s="38"/>
      <c r="H27" s="38"/>
      <c r="I27" s="38">
        <v>40.980913860000001</v>
      </c>
      <c r="J27" s="38" t="s">
        <v>129</v>
      </c>
      <c r="K27" s="38"/>
      <c r="L27" s="38" t="s">
        <v>86</v>
      </c>
      <c r="M27" s="38"/>
      <c r="N27" s="38" t="s">
        <v>87</v>
      </c>
      <c r="O27" s="38" t="s">
        <v>88</v>
      </c>
      <c r="P27" s="38" t="s">
        <v>87</v>
      </c>
      <c r="Q27" s="38" t="s">
        <v>88</v>
      </c>
      <c r="R27" s="38"/>
      <c r="S27" s="38"/>
      <c r="T27" s="38"/>
      <c r="U27" s="38" t="s">
        <v>89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194</v>
      </c>
      <c r="C28" s="37" t="s">
        <v>126</v>
      </c>
      <c r="D28" s="36" t="s">
        <v>84</v>
      </c>
      <c r="E28" s="36"/>
      <c r="F28" s="38"/>
      <c r="G28" s="38"/>
      <c r="H28" s="38"/>
      <c r="I28" s="38">
        <v>40.980940969999999</v>
      </c>
      <c r="J28" s="38" t="s">
        <v>130</v>
      </c>
      <c r="K28" s="38"/>
      <c r="L28" s="38" t="s">
        <v>86</v>
      </c>
      <c r="M28" s="38"/>
      <c r="N28" s="38" t="s">
        <v>87</v>
      </c>
      <c r="O28" s="38" t="s">
        <v>88</v>
      </c>
      <c r="P28" s="38" t="s">
        <v>87</v>
      </c>
      <c r="Q28" s="38" t="s">
        <v>88</v>
      </c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195</v>
      </c>
      <c r="C29" s="37" t="s">
        <v>126</v>
      </c>
      <c r="D29" s="36" t="s">
        <v>84</v>
      </c>
      <c r="E29" s="36"/>
      <c r="F29" s="38"/>
      <c r="G29" s="38"/>
      <c r="H29" s="38"/>
      <c r="I29" s="38">
        <v>40.98132202</v>
      </c>
      <c r="J29" s="38" t="s">
        <v>131</v>
      </c>
      <c r="K29" s="38"/>
      <c r="L29" s="38" t="s">
        <v>86</v>
      </c>
      <c r="M29" s="38"/>
      <c r="N29" s="38" t="s">
        <v>102</v>
      </c>
      <c r="O29" s="38"/>
      <c r="P29" s="38" t="s">
        <v>102</v>
      </c>
      <c r="Q29" s="38"/>
      <c r="R29" s="38"/>
      <c r="S29" s="38"/>
      <c r="T29" s="38"/>
      <c r="U29" s="38" t="s">
        <v>104</v>
      </c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196</v>
      </c>
      <c r="C30" s="37" t="s">
        <v>126</v>
      </c>
      <c r="D30" s="36" t="s">
        <v>84</v>
      </c>
      <c r="E30" s="36"/>
      <c r="F30" s="38"/>
      <c r="G30" s="38"/>
      <c r="H30" s="38"/>
      <c r="I30" s="38">
        <v>40.981701790000002</v>
      </c>
      <c r="J30" s="38" t="s">
        <v>132</v>
      </c>
      <c r="K30" s="38"/>
      <c r="L30" s="38" t="s">
        <v>86</v>
      </c>
      <c r="M30" s="38"/>
      <c r="N30" s="38" t="s">
        <v>87</v>
      </c>
      <c r="O30" s="38" t="s">
        <v>88</v>
      </c>
      <c r="P30" s="38" t="s">
        <v>87</v>
      </c>
      <c r="Q30" s="38" t="s">
        <v>88</v>
      </c>
      <c r="R30" s="38"/>
      <c r="S30" s="38"/>
      <c r="T30" s="38"/>
      <c r="U30" s="38" t="s">
        <v>89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197</v>
      </c>
      <c r="C31" s="37" t="s">
        <v>126</v>
      </c>
      <c r="D31" s="36" t="s">
        <v>84</v>
      </c>
      <c r="E31" s="36"/>
      <c r="F31" s="38"/>
      <c r="G31" s="38"/>
      <c r="H31" s="38"/>
      <c r="I31" s="38">
        <v>40.982074570000002</v>
      </c>
      <c r="J31" s="38" t="s">
        <v>133</v>
      </c>
      <c r="K31" s="38"/>
      <c r="L31" s="38" t="s">
        <v>86</v>
      </c>
      <c r="M31" s="38"/>
      <c r="N31" s="38" t="s">
        <v>87</v>
      </c>
      <c r="O31" s="38" t="s">
        <v>88</v>
      </c>
      <c r="P31" s="38" t="s">
        <v>87</v>
      </c>
      <c r="Q31" s="38" t="s">
        <v>88</v>
      </c>
      <c r="R31" s="38"/>
      <c r="S31" s="38"/>
      <c r="T31" s="38"/>
      <c r="U31" s="38" t="s">
        <v>89</v>
      </c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198</v>
      </c>
      <c r="C32" s="37" t="s">
        <v>126</v>
      </c>
      <c r="D32" s="36" t="s">
        <v>84</v>
      </c>
      <c r="E32" s="36"/>
      <c r="F32" s="38"/>
      <c r="G32" s="38"/>
      <c r="H32" s="38"/>
      <c r="I32" s="38">
        <v>40.982454509999997</v>
      </c>
      <c r="J32" s="38" t="s">
        <v>134</v>
      </c>
      <c r="K32" s="38"/>
      <c r="L32" s="38" t="s">
        <v>86</v>
      </c>
      <c r="M32" s="38"/>
      <c r="N32" s="38" t="s">
        <v>87</v>
      </c>
      <c r="O32" s="38" t="s">
        <v>88</v>
      </c>
      <c r="P32" s="38" t="s">
        <v>87</v>
      </c>
      <c r="Q32" s="38" t="s">
        <v>88</v>
      </c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199</v>
      </c>
      <c r="C33" s="37" t="s">
        <v>135</v>
      </c>
      <c r="D33" s="36" t="s">
        <v>84</v>
      </c>
      <c r="E33" s="36"/>
      <c r="F33" s="38"/>
      <c r="G33" s="38"/>
      <c r="H33" s="38"/>
      <c r="I33" s="38">
        <v>40.984069669999997</v>
      </c>
      <c r="J33" s="38" t="s">
        <v>136</v>
      </c>
      <c r="K33" s="38"/>
      <c r="L33" s="38" t="s">
        <v>86</v>
      </c>
      <c r="M33" s="38"/>
      <c r="N33" s="38" t="s">
        <v>87</v>
      </c>
      <c r="O33" s="38" t="s">
        <v>88</v>
      </c>
      <c r="P33" s="38" t="s">
        <v>87</v>
      </c>
      <c r="Q33" s="38" t="s">
        <v>88</v>
      </c>
      <c r="R33" s="38"/>
      <c r="S33" s="38"/>
      <c r="T33" s="38"/>
      <c r="U33" s="38" t="s">
        <v>89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200</v>
      </c>
      <c r="C34" s="37" t="s">
        <v>137</v>
      </c>
      <c r="D34" s="36" t="s">
        <v>84</v>
      </c>
      <c r="E34" s="36"/>
      <c r="F34" s="38"/>
      <c r="G34" s="38"/>
      <c r="H34" s="38"/>
      <c r="I34" s="38">
        <v>40.982907830000002</v>
      </c>
      <c r="J34" s="38" t="s">
        <v>138</v>
      </c>
      <c r="K34" s="38"/>
      <c r="L34" s="38" t="s">
        <v>86</v>
      </c>
      <c r="M34" s="38"/>
      <c r="N34" s="38" t="s">
        <v>87</v>
      </c>
      <c r="O34" s="38" t="s">
        <v>88</v>
      </c>
      <c r="P34" s="38" t="s">
        <v>87</v>
      </c>
      <c r="Q34" s="38" t="s">
        <v>88</v>
      </c>
      <c r="R34" s="38"/>
      <c r="S34" s="38"/>
      <c r="T34" s="38"/>
      <c r="U34" s="38" t="s">
        <v>89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201</v>
      </c>
      <c r="C35" s="37" t="s">
        <v>121</v>
      </c>
      <c r="D35" s="36" t="s">
        <v>84</v>
      </c>
      <c r="E35" s="36"/>
      <c r="F35" s="38"/>
      <c r="G35" s="38"/>
      <c r="H35" s="38"/>
      <c r="I35" s="38">
        <v>40.982522430000003</v>
      </c>
      <c r="J35" s="38" t="s">
        <v>139</v>
      </c>
      <c r="K35" s="38"/>
      <c r="L35" s="38" t="s">
        <v>86</v>
      </c>
      <c r="M35" s="38"/>
      <c r="N35" s="38" t="s">
        <v>87</v>
      </c>
      <c r="O35" s="38" t="s">
        <v>88</v>
      </c>
      <c r="P35" s="38" t="s">
        <v>87</v>
      </c>
      <c r="Q35" s="38" t="s">
        <v>88</v>
      </c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202</v>
      </c>
      <c r="C36" s="37" t="s">
        <v>137</v>
      </c>
      <c r="D36" s="36" t="s">
        <v>84</v>
      </c>
      <c r="E36" s="36"/>
      <c r="F36" s="38"/>
      <c r="G36" s="38"/>
      <c r="H36" s="38"/>
      <c r="I36" s="38">
        <v>40.982100260000003</v>
      </c>
      <c r="J36" s="38" t="s">
        <v>140</v>
      </c>
      <c r="K36" s="38"/>
      <c r="L36" s="38" t="s">
        <v>86</v>
      </c>
      <c r="M36" s="38"/>
      <c r="N36" s="38" t="s">
        <v>87</v>
      </c>
      <c r="O36" s="38" t="s">
        <v>88</v>
      </c>
      <c r="P36" s="38" t="s">
        <v>87</v>
      </c>
      <c r="Q36" s="38" t="s">
        <v>88</v>
      </c>
      <c r="R36" s="38"/>
      <c r="S36" s="38"/>
      <c r="T36" s="38"/>
      <c r="U36" s="38" t="s">
        <v>89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203</v>
      </c>
      <c r="C37" s="37" t="s">
        <v>137</v>
      </c>
      <c r="D37" s="36" t="s">
        <v>84</v>
      </c>
      <c r="E37" s="36"/>
      <c r="F37" s="38"/>
      <c r="G37" s="38"/>
      <c r="H37" s="38"/>
      <c r="I37" s="38">
        <v>40.981650250000001</v>
      </c>
      <c r="J37" s="38" t="s">
        <v>141</v>
      </c>
      <c r="K37" s="38"/>
      <c r="L37" s="38" t="s">
        <v>86</v>
      </c>
      <c r="M37" s="38"/>
      <c r="N37" s="38" t="s">
        <v>102</v>
      </c>
      <c r="O37" s="38"/>
      <c r="P37" s="38" t="s">
        <v>102</v>
      </c>
      <c r="Q37" s="38"/>
      <c r="R37" s="38"/>
      <c r="S37" s="38"/>
      <c r="T37" s="38"/>
      <c r="U37" s="38" t="s">
        <v>104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204</v>
      </c>
      <c r="C38" s="37" t="s">
        <v>137</v>
      </c>
      <c r="D38" s="36" t="s">
        <v>84</v>
      </c>
      <c r="E38" s="36"/>
      <c r="F38" s="38"/>
      <c r="G38" s="38"/>
      <c r="H38" s="38"/>
      <c r="I38" s="38">
        <v>40.981504430000001</v>
      </c>
      <c r="J38" s="38" t="s">
        <v>142</v>
      </c>
      <c r="K38" s="38"/>
      <c r="L38" s="38" t="s">
        <v>86</v>
      </c>
      <c r="M38" s="38"/>
      <c r="N38" s="38" t="s">
        <v>87</v>
      </c>
      <c r="O38" s="38" t="s">
        <v>88</v>
      </c>
      <c r="P38" s="38" t="s">
        <v>87</v>
      </c>
      <c r="Q38" s="38" t="s">
        <v>88</v>
      </c>
      <c r="R38" s="38"/>
      <c r="S38" s="38"/>
      <c r="T38" s="38"/>
      <c r="U38" s="38" t="s">
        <v>89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205</v>
      </c>
      <c r="C39" s="37" t="s">
        <v>137</v>
      </c>
      <c r="D39" s="36" t="s">
        <v>84</v>
      </c>
      <c r="E39" s="36"/>
      <c r="F39" s="38"/>
      <c r="G39" s="38"/>
      <c r="H39" s="38"/>
      <c r="I39" s="38">
        <v>40.981187040000002</v>
      </c>
      <c r="J39" s="38" t="s">
        <v>143</v>
      </c>
      <c r="K39" s="38"/>
      <c r="L39" s="38" t="s">
        <v>86</v>
      </c>
      <c r="M39" s="38"/>
      <c r="N39" s="38" t="s">
        <v>102</v>
      </c>
      <c r="O39" s="38"/>
      <c r="P39" s="38" t="s">
        <v>102</v>
      </c>
      <c r="Q39" s="38"/>
      <c r="R39" s="38"/>
      <c r="S39" s="38"/>
      <c r="T39" s="38"/>
      <c r="U39" s="38" t="s">
        <v>104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206</v>
      </c>
      <c r="C40" s="37" t="s">
        <v>137</v>
      </c>
      <c r="D40" s="36" t="s">
        <v>84</v>
      </c>
      <c r="E40" s="36"/>
      <c r="F40" s="38"/>
      <c r="G40" s="38"/>
      <c r="H40" s="38"/>
      <c r="I40" s="38">
        <v>40.98182035</v>
      </c>
      <c r="J40" s="38" t="s">
        <v>144</v>
      </c>
      <c r="K40" s="38"/>
      <c r="L40" s="38" t="s">
        <v>86</v>
      </c>
      <c r="M40" s="38"/>
      <c r="N40" s="38" t="s">
        <v>87</v>
      </c>
      <c r="O40" s="38" t="s">
        <v>88</v>
      </c>
      <c r="P40" s="38" t="s">
        <v>87</v>
      </c>
      <c r="Q40" s="38" t="s">
        <v>88</v>
      </c>
      <c r="R40" s="38"/>
      <c r="S40" s="38"/>
      <c r="T40" s="38"/>
      <c r="U40" s="38" t="s">
        <v>89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207</v>
      </c>
      <c r="C41" s="37" t="s">
        <v>137</v>
      </c>
      <c r="D41" s="36" t="s">
        <v>84</v>
      </c>
      <c r="E41" s="36"/>
      <c r="F41" s="38"/>
      <c r="G41" s="38"/>
      <c r="H41" s="38"/>
      <c r="I41" s="38">
        <v>40.982148940000002</v>
      </c>
      <c r="J41" s="38" t="s">
        <v>145</v>
      </c>
      <c r="K41" s="38"/>
      <c r="L41" s="38" t="s">
        <v>86</v>
      </c>
      <c r="M41" s="38"/>
      <c r="N41" s="38" t="s">
        <v>102</v>
      </c>
      <c r="O41" s="38"/>
      <c r="P41" s="38" t="s">
        <v>103</v>
      </c>
      <c r="Q41" s="38"/>
      <c r="R41" s="38"/>
      <c r="S41" s="38"/>
      <c r="T41" s="38"/>
      <c r="U41" s="38" t="s">
        <v>104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208</v>
      </c>
      <c r="C42" s="37" t="s">
        <v>121</v>
      </c>
      <c r="D42" s="36" t="s">
        <v>84</v>
      </c>
      <c r="E42" s="36"/>
      <c r="F42" s="38"/>
      <c r="G42" s="38"/>
      <c r="H42" s="38"/>
      <c r="I42" s="38">
        <v>40.981698829999999</v>
      </c>
      <c r="J42" s="38" t="s">
        <v>146</v>
      </c>
      <c r="K42" s="38"/>
      <c r="L42" s="38" t="s">
        <v>108</v>
      </c>
      <c r="M42" s="38" t="s">
        <v>109</v>
      </c>
      <c r="N42" s="38" t="s">
        <v>110</v>
      </c>
      <c r="O42" s="38"/>
      <c r="P42" s="38" t="s">
        <v>110</v>
      </c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209</v>
      </c>
      <c r="C43" s="37" t="s">
        <v>83</v>
      </c>
      <c r="D43" s="36" t="s">
        <v>84</v>
      </c>
      <c r="E43" s="36"/>
      <c r="F43" s="38"/>
      <c r="G43" s="38"/>
      <c r="H43" s="38"/>
      <c r="I43" s="38">
        <v>40.982359119999998</v>
      </c>
      <c r="J43" s="38" t="s">
        <v>147</v>
      </c>
      <c r="K43" s="38"/>
      <c r="L43" s="38" t="s">
        <v>86</v>
      </c>
      <c r="M43" s="38"/>
      <c r="N43" s="38" t="s">
        <v>87</v>
      </c>
      <c r="O43" s="38" t="s">
        <v>88</v>
      </c>
      <c r="P43" s="38" t="s">
        <v>103</v>
      </c>
      <c r="Q43" s="38"/>
      <c r="R43" s="38"/>
      <c r="S43" s="38"/>
      <c r="T43" s="38"/>
      <c r="U43" s="38" t="s">
        <v>148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210</v>
      </c>
      <c r="C44" s="37" t="s">
        <v>83</v>
      </c>
      <c r="D44" s="36" t="s">
        <v>84</v>
      </c>
      <c r="E44" s="36"/>
      <c r="F44" s="38"/>
      <c r="G44" s="38"/>
      <c r="H44" s="38"/>
      <c r="I44" s="38">
        <v>40.982187150000001</v>
      </c>
      <c r="J44" s="38" t="s">
        <v>149</v>
      </c>
      <c r="K44" s="38"/>
      <c r="L44" s="38" t="s">
        <v>86</v>
      </c>
      <c r="M44" s="38"/>
      <c r="N44" s="38" t="s">
        <v>102</v>
      </c>
      <c r="O44" s="38"/>
      <c r="P44" s="38" t="s">
        <v>103</v>
      </c>
      <c r="Q44" s="38"/>
      <c r="R44" s="38"/>
      <c r="S44" s="38"/>
      <c r="T44" s="38"/>
      <c r="U44" s="38" t="s">
        <v>104</v>
      </c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211</v>
      </c>
      <c r="C45" s="37" t="s">
        <v>90</v>
      </c>
      <c r="D45" s="36" t="s">
        <v>84</v>
      </c>
      <c r="E45" s="36"/>
      <c r="F45" s="38"/>
      <c r="G45" s="38"/>
      <c r="H45" s="38"/>
      <c r="I45" s="38">
        <v>40.98275915</v>
      </c>
      <c r="J45" s="38" t="s">
        <v>150</v>
      </c>
      <c r="K45" s="38"/>
      <c r="L45" s="38" t="s">
        <v>86</v>
      </c>
      <c r="M45" s="38"/>
      <c r="N45" s="38" t="s">
        <v>102</v>
      </c>
      <c r="O45" s="38"/>
      <c r="P45" s="38" t="s">
        <v>87</v>
      </c>
      <c r="Q45" s="38" t="s">
        <v>88</v>
      </c>
      <c r="R45" s="38"/>
      <c r="S45" s="38"/>
      <c r="T45" s="38"/>
      <c r="U45" s="38" t="s">
        <v>104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212</v>
      </c>
      <c r="C46" s="37" t="s">
        <v>90</v>
      </c>
      <c r="D46" s="36" t="s">
        <v>84</v>
      </c>
      <c r="E46" s="36"/>
      <c r="F46" s="38"/>
      <c r="G46" s="38"/>
      <c r="H46" s="38"/>
      <c r="I46" s="38">
        <v>40.983753370000002</v>
      </c>
      <c r="J46" s="38" t="s">
        <v>151</v>
      </c>
      <c r="K46" s="38"/>
      <c r="L46" s="38" t="s">
        <v>86</v>
      </c>
      <c r="M46" s="38"/>
      <c r="N46" s="38" t="s">
        <v>102</v>
      </c>
      <c r="O46" s="38"/>
      <c r="P46" s="38" t="s">
        <v>103</v>
      </c>
      <c r="Q46" s="38"/>
      <c r="R46" s="38"/>
      <c r="S46" s="38"/>
      <c r="T46" s="38"/>
      <c r="U46" s="38" t="s">
        <v>104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213</v>
      </c>
      <c r="C47" s="37" t="s">
        <v>83</v>
      </c>
      <c r="D47" s="36" t="s">
        <v>84</v>
      </c>
      <c r="E47" s="36"/>
      <c r="F47" s="38"/>
      <c r="G47" s="38"/>
      <c r="H47" s="38"/>
      <c r="I47" s="38">
        <v>40.98236395</v>
      </c>
      <c r="J47" s="38" t="s">
        <v>152</v>
      </c>
      <c r="K47" s="38"/>
      <c r="L47" s="38" t="s">
        <v>86</v>
      </c>
      <c r="M47" s="38"/>
      <c r="N47" s="38" t="s">
        <v>87</v>
      </c>
      <c r="O47" s="38" t="s">
        <v>88</v>
      </c>
      <c r="P47" s="38" t="s">
        <v>87</v>
      </c>
      <c r="Q47" s="38" t="s">
        <v>88</v>
      </c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214</v>
      </c>
      <c r="C48" s="37" t="s">
        <v>90</v>
      </c>
      <c r="D48" s="36" t="s">
        <v>84</v>
      </c>
      <c r="E48" s="36"/>
      <c r="F48" s="38"/>
      <c r="G48" s="38"/>
      <c r="H48" s="38"/>
      <c r="I48" s="38">
        <v>40.983750000000001</v>
      </c>
      <c r="J48" s="38" t="s">
        <v>153</v>
      </c>
      <c r="K48" s="38"/>
      <c r="L48" s="38" t="s">
        <v>86</v>
      </c>
      <c r="M48" s="38"/>
      <c r="N48" s="38" t="s">
        <v>87</v>
      </c>
      <c r="O48" s="38" t="s">
        <v>88</v>
      </c>
      <c r="P48" s="38" t="s">
        <v>87</v>
      </c>
      <c r="Q48" s="38" t="s">
        <v>88</v>
      </c>
      <c r="R48" s="38"/>
      <c r="S48" s="38"/>
      <c r="T48" s="38"/>
      <c r="U48" s="38" t="s">
        <v>89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215</v>
      </c>
      <c r="C49" s="37" t="s">
        <v>83</v>
      </c>
      <c r="D49" s="36" t="s">
        <v>84</v>
      </c>
      <c r="E49" s="36"/>
      <c r="F49" s="38"/>
      <c r="G49" s="38"/>
      <c r="H49" s="38"/>
      <c r="I49" s="38">
        <v>40.982264669999999</v>
      </c>
      <c r="J49" s="38" t="s">
        <v>154</v>
      </c>
      <c r="K49" s="38"/>
      <c r="L49" s="38" t="s">
        <v>86</v>
      </c>
      <c r="M49" s="38"/>
      <c r="N49" s="38" t="s">
        <v>87</v>
      </c>
      <c r="O49" s="38" t="s">
        <v>88</v>
      </c>
      <c r="P49" s="38" t="s">
        <v>87</v>
      </c>
      <c r="Q49" s="38" t="s">
        <v>88</v>
      </c>
      <c r="R49" s="38"/>
      <c r="S49" s="38"/>
      <c r="T49" s="38"/>
      <c r="U49" s="38" t="s">
        <v>89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216</v>
      </c>
      <c r="C50" s="37" t="s">
        <v>83</v>
      </c>
      <c r="D50" s="36" t="s">
        <v>84</v>
      </c>
      <c r="E50" s="36"/>
      <c r="F50" s="38"/>
      <c r="G50" s="38"/>
      <c r="H50" s="38"/>
      <c r="I50" s="38">
        <v>40.98230375</v>
      </c>
      <c r="J50" s="38" t="s">
        <v>155</v>
      </c>
      <c r="K50" s="38"/>
      <c r="L50" s="38" t="s">
        <v>86</v>
      </c>
      <c r="M50" s="38"/>
      <c r="N50" s="38" t="s">
        <v>87</v>
      </c>
      <c r="O50" s="38" t="s">
        <v>88</v>
      </c>
      <c r="P50" s="38" t="s">
        <v>87</v>
      </c>
      <c r="Q50" s="38" t="s">
        <v>88</v>
      </c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217</v>
      </c>
      <c r="C51" s="37" t="s">
        <v>83</v>
      </c>
      <c r="D51" s="36" t="s">
        <v>84</v>
      </c>
      <c r="E51" s="36"/>
      <c r="F51" s="38"/>
      <c r="G51" s="38"/>
      <c r="H51" s="38"/>
      <c r="I51" s="38">
        <v>40.982364619999998</v>
      </c>
      <c r="J51" s="38" t="s">
        <v>156</v>
      </c>
      <c r="K51" s="38"/>
      <c r="L51" s="38" t="s">
        <v>86</v>
      </c>
      <c r="M51" s="38"/>
      <c r="N51" s="38" t="s">
        <v>87</v>
      </c>
      <c r="O51" s="38" t="s">
        <v>88</v>
      </c>
      <c r="P51" s="38" t="s">
        <v>87</v>
      </c>
      <c r="Q51" s="38" t="s">
        <v>88</v>
      </c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218</v>
      </c>
      <c r="C52" s="37" t="s">
        <v>126</v>
      </c>
      <c r="D52" s="36" t="s">
        <v>84</v>
      </c>
      <c r="E52" s="36"/>
      <c r="F52" s="38"/>
      <c r="G52" s="38"/>
      <c r="H52" s="38"/>
      <c r="I52" s="38">
        <v>40.982344040000001</v>
      </c>
      <c r="J52" s="38" t="s">
        <v>157</v>
      </c>
      <c r="K52" s="38"/>
      <c r="L52" s="38" t="s">
        <v>86</v>
      </c>
      <c r="M52" s="38"/>
      <c r="N52" s="38" t="s">
        <v>87</v>
      </c>
      <c r="O52" s="38" t="s">
        <v>88</v>
      </c>
      <c r="P52" s="38" t="s">
        <v>87</v>
      </c>
      <c r="Q52" s="38" t="s">
        <v>88</v>
      </c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219</v>
      </c>
      <c r="C53" s="37" t="s">
        <v>126</v>
      </c>
      <c r="D53" s="36" t="s">
        <v>84</v>
      </c>
      <c r="E53" s="36"/>
      <c r="F53" s="38"/>
      <c r="G53" s="38"/>
      <c r="H53" s="38"/>
      <c r="I53" s="38">
        <v>40.982003810000002</v>
      </c>
      <c r="J53" s="38" t="s">
        <v>158</v>
      </c>
      <c r="K53" s="38"/>
      <c r="L53" s="38" t="s">
        <v>86</v>
      </c>
      <c r="M53" s="38"/>
      <c r="N53" s="38" t="s">
        <v>102</v>
      </c>
      <c r="O53" s="38"/>
      <c r="P53" s="38" t="s">
        <v>102</v>
      </c>
      <c r="Q53" s="38"/>
      <c r="R53" s="38"/>
      <c r="S53" s="38"/>
      <c r="T53" s="38"/>
      <c r="U53" s="38" t="s">
        <v>104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220</v>
      </c>
      <c r="C54" s="37" t="s">
        <v>83</v>
      </c>
      <c r="D54" s="36" t="s">
        <v>84</v>
      </c>
      <c r="E54" s="36"/>
      <c r="F54" s="38"/>
      <c r="G54" s="38"/>
      <c r="H54" s="38"/>
      <c r="I54" s="38">
        <v>40.983387229999998</v>
      </c>
      <c r="J54" s="38" t="s">
        <v>159</v>
      </c>
      <c r="K54" s="38"/>
      <c r="L54" s="38" t="s">
        <v>86</v>
      </c>
      <c r="M54" s="38"/>
      <c r="N54" s="38" t="s">
        <v>87</v>
      </c>
      <c r="O54" s="38" t="s">
        <v>88</v>
      </c>
      <c r="P54" s="38" t="s">
        <v>87</v>
      </c>
      <c r="Q54" s="38" t="s">
        <v>88</v>
      </c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221</v>
      </c>
      <c r="C55" s="37" t="s">
        <v>90</v>
      </c>
      <c r="D55" s="36" t="s">
        <v>84</v>
      </c>
      <c r="E55" s="36"/>
      <c r="F55" s="38"/>
      <c r="G55" s="38"/>
      <c r="H55" s="38"/>
      <c r="I55" s="38">
        <v>40.983789049999999</v>
      </c>
      <c r="J55" s="38" t="s">
        <v>160</v>
      </c>
      <c r="K55" s="38"/>
      <c r="L55" s="38" t="s">
        <v>86</v>
      </c>
      <c r="M55" s="38"/>
      <c r="N55" s="38" t="s">
        <v>102</v>
      </c>
      <c r="O55" s="38"/>
      <c r="P55" s="38" t="s">
        <v>87</v>
      </c>
      <c r="Q55" s="38" t="s">
        <v>88</v>
      </c>
      <c r="R55" s="38"/>
      <c r="S55" s="38"/>
      <c r="T55" s="38"/>
      <c r="U55" s="38" t="s">
        <v>119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222</v>
      </c>
      <c r="C56" s="37" t="s">
        <v>83</v>
      </c>
      <c r="D56" s="36" t="s">
        <v>84</v>
      </c>
      <c r="E56" s="36"/>
      <c r="F56" s="38"/>
      <c r="G56" s="38"/>
      <c r="H56" s="38"/>
      <c r="I56" s="38">
        <v>40.982316660000002</v>
      </c>
      <c r="J56" s="38" t="s">
        <v>161</v>
      </c>
      <c r="K56" s="38"/>
      <c r="L56" s="38" t="s">
        <v>86</v>
      </c>
      <c r="M56" s="38"/>
      <c r="N56" s="38" t="s">
        <v>87</v>
      </c>
      <c r="O56" s="38" t="s">
        <v>88</v>
      </c>
      <c r="P56" s="38" t="s">
        <v>87</v>
      </c>
      <c r="Q56" s="38" t="s">
        <v>88</v>
      </c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223</v>
      </c>
      <c r="C57" s="37" t="s">
        <v>83</v>
      </c>
      <c r="D57" s="36" t="s">
        <v>84</v>
      </c>
      <c r="E57" s="36"/>
      <c r="F57" s="38"/>
      <c r="G57" s="38"/>
      <c r="H57" s="38"/>
      <c r="I57" s="38">
        <v>40.982479140000002</v>
      </c>
      <c r="J57" s="38" t="s">
        <v>162</v>
      </c>
      <c r="K57" s="38"/>
      <c r="L57" s="38" t="s">
        <v>86</v>
      </c>
      <c r="M57" s="38"/>
      <c r="N57" s="38" t="s">
        <v>87</v>
      </c>
      <c r="O57" s="38" t="s">
        <v>88</v>
      </c>
      <c r="P57" s="38" t="s">
        <v>87</v>
      </c>
      <c r="Q57" s="38" t="s">
        <v>88</v>
      </c>
      <c r="R57" s="38"/>
      <c r="S57" s="38"/>
      <c r="T57" s="38"/>
      <c r="U57" s="38" t="s">
        <v>89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224</v>
      </c>
      <c r="C58" s="37" t="s">
        <v>83</v>
      </c>
      <c r="D58" s="36" t="s">
        <v>84</v>
      </c>
      <c r="E58" s="36"/>
      <c r="F58" s="38"/>
      <c r="G58" s="38"/>
      <c r="H58" s="38"/>
      <c r="I58" s="38">
        <v>40.983468090000002</v>
      </c>
      <c r="J58" s="38" t="s">
        <v>163</v>
      </c>
      <c r="K58" s="38"/>
      <c r="L58" s="38" t="s">
        <v>86</v>
      </c>
      <c r="M58" s="38"/>
      <c r="N58" s="38" t="s">
        <v>87</v>
      </c>
      <c r="O58" s="38" t="s">
        <v>88</v>
      </c>
      <c r="P58" s="38" t="s">
        <v>87</v>
      </c>
      <c r="Q58" s="38" t="s">
        <v>88</v>
      </c>
      <c r="R58" s="38"/>
      <c r="S58" s="38"/>
      <c r="T58" s="38"/>
      <c r="U58" s="38" t="s">
        <v>89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225</v>
      </c>
      <c r="C59" s="37" t="s">
        <v>137</v>
      </c>
      <c r="D59" s="36" t="s">
        <v>84</v>
      </c>
      <c r="E59" s="36"/>
      <c r="F59" s="38"/>
      <c r="G59" s="38"/>
      <c r="H59" s="38"/>
      <c r="I59" s="38">
        <v>40.982529849999999</v>
      </c>
      <c r="J59" s="38" t="s">
        <v>164</v>
      </c>
      <c r="K59" s="38"/>
      <c r="L59" s="38" t="s">
        <v>86</v>
      </c>
      <c r="M59" s="38"/>
      <c r="N59" s="38" t="s">
        <v>103</v>
      </c>
      <c r="O59" s="38"/>
      <c r="P59" s="38" t="s">
        <v>103</v>
      </c>
      <c r="Q59" s="38"/>
      <c r="R59" s="38"/>
      <c r="S59" s="38"/>
      <c r="T59" s="38"/>
      <c r="U59" s="38" t="s">
        <v>104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226</v>
      </c>
      <c r="C60" s="37" t="s">
        <v>126</v>
      </c>
      <c r="D60" s="36" t="s">
        <v>84</v>
      </c>
      <c r="E60" s="36"/>
      <c r="F60" s="38"/>
      <c r="G60" s="38"/>
      <c r="H60" s="38"/>
      <c r="I60" s="38">
        <v>40.982698730000003</v>
      </c>
      <c r="J60" s="38" t="s">
        <v>165</v>
      </c>
      <c r="K60" s="38"/>
      <c r="L60" s="38" t="s">
        <v>86</v>
      </c>
      <c r="M60" s="38"/>
      <c r="N60" s="38" t="s">
        <v>102</v>
      </c>
      <c r="O60" s="38"/>
      <c r="P60" s="38" t="s">
        <v>103</v>
      </c>
      <c r="Q60" s="38"/>
      <c r="R60" s="38"/>
      <c r="S60" s="38"/>
      <c r="T60" s="38"/>
      <c r="U60" s="38" t="s">
        <v>104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227</v>
      </c>
      <c r="C61" s="37" t="s">
        <v>137</v>
      </c>
      <c r="D61" s="36" t="s">
        <v>84</v>
      </c>
      <c r="E61" s="36"/>
      <c r="F61" s="38"/>
      <c r="G61" s="38"/>
      <c r="H61" s="38"/>
      <c r="I61" s="38">
        <v>40.982944330000002</v>
      </c>
      <c r="J61" s="38" t="s">
        <v>166</v>
      </c>
      <c r="K61" s="38"/>
      <c r="L61" s="38" t="s">
        <v>86</v>
      </c>
      <c r="M61" s="38"/>
      <c r="N61" s="38" t="s">
        <v>102</v>
      </c>
      <c r="O61" s="38"/>
      <c r="P61" s="38" t="s">
        <v>87</v>
      </c>
      <c r="Q61" s="38" t="s">
        <v>88</v>
      </c>
      <c r="R61" s="38"/>
      <c r="S61" s="38"/>
      <c r="T61" s="38"/>
      <c r="U61" s="38" t="s">
        <v>119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228</v>
      </c>
      <c r="C62" s="37" t="s">
        <v>83</v>
      </c>
      <c r="D62" s="36" t="s">
        <v>84</v>
      </c>
      <c r="E62" s="36"/>
      <c r="F62" s="38"/>
      <c r="G62" s="38"/>
      <c r="H62" s="38"/>
      <c r="I62" s="38">
        <v>40.983422660000002</v>
      </c>
      <c r="J62" s="38" t="s">
        <v>167</v>
      </c>
      <c r="K62" s="38"/>
      <c r="L62" s="38" t="s">
        <v>86</v>
      </c>
      <c r="M62" s="38"/>
      <c r="N62" s="38" t="s">
        <v>87</v>
      </c>
      <c r="O62" s="38" t="s">
        <v>88</v>
      </c>
      <c r="P62" s="38" t="s">
        <v>87</v>
      </c>
      <c r="Q62" s="38" t="s">
        <v>88</v>
      </c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/>
      <c r="C63" s="37"/>
      <c r="D63" s="36"/>
      <c r="E63" s="36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/>
      <c r="C64" s="37"/>
      <c r="D64" s="36"/>
      <c r="E64" s="36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/>
      <c r="C65" s="37"/>
      <c r="D65" s="36"/>
      <c r="E65" s="36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/>
      <c r="C66" s="37"/>
      <c r="D66" s="36"/>
      <c r="E66" s="36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/>
      <c r="C67" s="37"/>
      <c r="D67" s="36"/>
      <c r="E67" s="36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/>
      <c r="C68" s="37"/>
      <c r="D68" s="36"/>
      <c r="E68" s="36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/>
      <c r="C69" s="37"/>
      <c r="D69" s="36"/>
      <c r="E69" s="36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/>
      <c r="C70" s="37"/>
      <c r="D70" s="36"/>
      <c r="E70" s="36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/>
      <c r="C71" s="37"/>
      <c r="D71" s="36"/>
      <c r="E71" s="36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/>
      <c r="C72" s="37"/>
      <c r="D72" s="36"/>
      <c r="E72" s="36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/>
      <c r="C73" s="37"/>
      <c r="D73" s="36"/>
      <c r="E73" s="36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/>
      <c r="C74" s="37"/>
      <c r="D74" s="36"/>
      <c r="E74" s="36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/>
      <c r="C75" s="37"/>
      <c r="D75" s="36"/>
      <c r="E75" s="36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/>
      <c r="C76" s="37"/>
      <c r="D76" s="36"/>
      <c r="E76" s="36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/>
      <c r="C77" s="37"/>
      <c r="D77" s="36"/>
      <c r="E77" s="36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/>
      <c r="C78" s="37"/>
      <c r="D78" s="36"/>
      <c r="E78" s="36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/>
      <c r="C79" s="37"/>
      <c r="D79" s="36"/>
      <c r="E79" s="36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/>
      <c r="C80" s="37"/>
      <c r="D80" s="36"/>
      <c r="E80" s="36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/>
      <c r="C81" s="37"/>
      <c r="D81" s="36"/>
      <c r="E81" s="36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/>
      <c r="C82" s="37"/>
      <c r="D82" s="36"/>
      <c r="E82" s="36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/>
      <c r="C83" s="37"/>
      <c r="D83" s="36"/>
      <c r="E83" s="36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/>
      <c r="C84" s="37"/>
      <c r="D84" s="36"/>
      <c r="E84" s="36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/>
      <c r="C85" s="37"/>
      <c r="D85" s="36"/>
      <c r="E85" s="36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/>
      <c r="C86" s="37"/>
      <c r="D86" s="36"/>
      <c r="E86" s="36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/>
      <c r="C87" s="37"/>
      <c r="D87" s="36"/>
      <c r="E87" s="36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/>
      <c r="C88" s="37"/>
      <c r="D88" s="36"/>
      <c r="E88" s="36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/>
      <c r="C89" s="37"/>
      <c r="D89" s="36"/>
      <c r="E89" s="36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/>
      <c r="C90" s="37"/>
      <c r="D90" s="36"/>
      <c r="E90" s="36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/>
      <c r="C91" s="37"/>
      <c r="D91" s="36"/>
      <c r="E91" s="36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/>
      <c r="C92" s="37"/>
      <c r="D92" s="36"/>
      <c r="E92" s="36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/>
      <c r="C93" s="37"/>
      <c r="D93" s="36"/>
      <c r="E93" s="36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/>
      <c r="C94" s="37"/>
      <c r="D94" s="36"/>
      <c r="E94" s="36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/>
      <c r="C95" s="37"/>
      <c r="D95" s="36"/>
      <c r="E95" s="36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/>
      <c r="C96" s="37"/>
      <c r="D96" s="36"/>
      <c r="E96" s="36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/>
      <c r="C97" s="37"/>
      <c r="D97" s="36"/>
      <c r="E97" s="36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/>
      <c r="C98" s="37"/>
      <c r="D98" s="36"/>
      <c r="E98" s="36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/>
      <c r="C99" s="37"/>
      <c r="D99" s="36"/>
      <c r="E99" s="36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/>
      <c r="C100" s="37"/>
      <c r="D100" s="36"/>
      <c r="E100" s="36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FUTHWVZFXZJY-671105294-466</_dlc_DocId>
    <_dlc_DocIdUrl xmlns="9ff3b0b9-a3f7-4742-a1e1-da54b039b41f">
      <Url>https://arcadiso365.sharepoint.com/teams/project-30130982/_layouts/15/DocIdRedir.aspx?ID=FUTHWVZFXZJY-671105294-466</Url>
      <Description>FUTHWVZFXZJY-671105294-466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2022-07-14T16:09:59Z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3b0c6aaa-1afa-4c05-85a9-5426c8be834f</vt:lpwstr>
  </property>
  <property fmtid="{D5CDD505-2E9C-101B-9397-08002B2CF9AE}" pid="4" name="PH_DocumentType">
    <vt:lpwstr/>
  </property>
</Properties>
</file>