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CCA3BA39-B524-488D-92E2-E39B93E09653}" xr6:coauthVersionLast="47" xr6:coauthVersionMax="47" xr10:uidLastSave="{75DDC82A-18E6-4A8E-85ED-BDFB7EEE71E4}"/>
  <bookViews>
    <workbookView xWindow="4125" yWindow="258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<sst xmlns="http://schemas.openxmlformats.org/spreadsheetml/2006/main" count="412" uniqueCount="172">
  <si>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</si>
  <si>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</si>
  <si>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</si>
  <si>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</si>
  <si>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</si>
  <si>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</si>
  <si>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</si>
  <si>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</si>
  <si>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</si>
  <si>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</si>
  <si>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</si>
  <si>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</si>
  <si>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</si>
  <si>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</si>
  <si>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</si>
  <si>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</si>
  <si>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</si>
  <si>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</si>
  <si>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</si>
  <si>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</si>
  <si>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</si>
  <si>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</si>
  <si>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</si>
  <si>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</si>
  <si>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</si>
  <si>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</si>
  <si>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</si>
  <si>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</si>
  <si>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</si>
  <si>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</si>
  <si>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</si>
  <si>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</si>
  <si>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</si>
  <si>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</si>
  <si>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</si>
  <si>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</si>
  <si>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</si>
  <si>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</si>
  <si>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</si>
  <si>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</si>
  <si>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</si>
  <si>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</si>
  <si>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</si>
  <si>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</si>
  <si>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</si>
  <si>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</si>
  <si>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</si>
  <si>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</si>
  <si>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</si>
  <si>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</si>
  <si>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</si>
  <si>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</si>
  <si>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</si>
  <si>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</si>
  <si>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</si>
  <si>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</si>
  <si>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</si>
  <si>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</si>
  <si>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</si>
  <si>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</si>
  <si>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</si>
  <si>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</si>
  <si>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</si>
  <si>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</si>
  <si>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</si>
  <si>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</si>
  <si>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</si>
  <si>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</si>
  <si>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</si>
  <si>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</si>
  <si>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</si>
  <si>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</si>
  <si>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</si>
  <si>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</si>
  <si>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</si>
  <si>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</si>
  <si>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</si>
  <si>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</si>
  <si>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</si>
  <si>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</si>
  <si>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Website above</t>
  </si>
  <si>
    <t xml:space="preserve">Aqua NJ _ Cliffside </t>
  </si>
  <si>
    <t>NJ1438001</t>
  </si>
  <si>
    <t>07865-3220</t>
  </si>
  <si>
    <t>PORT MURRAY</t>
  </si>
  <si>
    <t>'-74.88182527</t>
  </si>
  <si>
    <t>NL</t>
  </si>
  <si>
    <t>P</t>
  </si>
  <si>
    <t>F1</t>
  </si>
  <si>
    <t>07865</t>
  </si>
  <si>
    <t>'-74.88157817</t>
  </si>
  <si>
    <t>O</t>
  </si>
  <si>
    <t>NOT LEAD</t>
  </si>
  <si>
    <t>07865-3238</t>
  </si>
  <si>
    <t>'-74.88220235</t>
  </si>
  <si>
    <t>C</t>
  </si>
  <si>
    <t>F1, O</t>
  </si>
  <si>
    <t>Institutional Knowledge</t>
  </si>
  <si>
    <t>'-74.88193964</t>
  </si>
  <si>
    <t>'-74.88126262</t>
  </si>
  <si>
    <t>07865-3234</t>
  </si>
  <si>
    <t>'-74.88216455</t>
  </si>
  <si>
    <t>07865-3239</t>
  </si>
  <si>
    <t>'-74.88087477</t>
  </si>
  <si>
    <t>'-74.88114242</t>
  </si>
  <si>
    <t>07865-3240</t>
  </si>
  <si>
    <t>'-74.88085367</t>
  </si>
  <si>
    <t>'-74.881221</t>
  </si>
  <si>
    <t>07865-3232</t>
  </si>
  <si>
    <t>'-74.88217319</t>
  </si>
  <si>
    <t>'-74.88173367</t>
  </si>
  <si>
    <t>07865-3218</t>
  </si>
  <si>
    <t>'-74.88187111</t>
  </si>
  <si>
    <t>'-74.88147241</t>
  </si>
  <si>
    <t>07865-3236</t>
  </si>
  <si>
    <t>'-74.88130648</t>
  </si>
  <si>
    <t>'-74.88128524</t>
  </si>
  <si>
    <t>'-74.88069126</t>
  </si>
  <si>
    <t>'-74.88134863</t>
  </si>
  <si>
    <t>'-74.88291432</t>
  </si>
  <si>
    <t>07865-3221</t>
  </si>
  <si>
    <t>'-74.88233535</t>
  </si>
  <si>
    <t>'-74.88080337</t>
  </si>
  <si>
    <t>'-74.88228861</t>
  </si>
  <si>
    <t>'-74.88206433</t>
  </si>
  <si>
    <t>'-74.88011505</t>
  </si>
  <si>
    <t>'-74.88094654</t>
  </si>
  <si>
    <t>'-74.88219767</t>
  </si>
  <si>
    <t>07865-3233</t>
  </si>
  <si>
    <t>'-74.88237777</t>
  </si>
  <si>
    <t>07865-3237</t>
  </si>
  <si>
    <t>'-74.8818006</t>
  </si>
  <si>
    <t>'-74.88269301</t>
  </si>
  <si>
    <t>'-74.88104038</t>
  </si>
  <si>
    <t>'-74.88096908</t>
  </si>
  <si>
    <t>'-74.88203805</t>
  </si>
  <si>
    <t>'-74.88177116</t>
  </si>
  <si>
    <t>'-74.88231374</t>
  </si>
  <si>
    <t>6 LA BONTY TRL , PORT MURRAY, NJ, 07865-3233</t>
  </si>
  <si>
    <t>12 ROOSEVELT AVE , PORT MURRAY, NJ, 07865-3237</t>
  </si>
  <si>
    <t>15 ROOSEVELT AVE , PORT MURRAY, NJ, 07865-3238</t>
  </si>
  <si>
    <t>16 LAWRENCE TRL , PORT MURRAY, NJ, 07865-3239</t>
  </si>
  <si>
    <t>14 LAWRENCE TRL , PORT MURRAY, NJ, 07865-3239</t>
  </si>
  <si>
    <t>3 HILLCREST AVE , PORT MURRAY, NJ, 07865-3232</t>
  </si>
  <si>
    <t>8 ROOSEVELT AVE , PORT MURRAY, NJ, 07865-3237</t>
  </si>
  <si>
    <t>8 LA BONTY TRL , PORT MURRAY, NJ, 07865-3233</t>
  </si>
  <si>
    <t>5 ROOSEVELT AVE , PORT MURRAY, NJ, 07865-3238</t>
  </si>
  <si>
    <t>3 LAWRENCE TRL , PORT MURRAY, NJ, 07865-3240</t>
  </si>
  <si>
    <t>1280 RT 57 , PORT MURRAY, NJ, 07865</t>
  </si>
  <si>
    <t>17 ROOSEVELT AVE , PORT MURRAY, NJ, 07865-3238</t>
  </si>
  <si>
    <t>19 ROOSEVELT AVE , PORT MURRAY, NJ, 07865-3238</t>
  </si>
  <si>
    <t>7 LAWRENCE TRL , PORT MURRAY, NJ, 07865-3240</t>
  </si>
  <si>
    <t>177 OLD TURNPIKE RD , PORT MURRAY, NJ, 07865-3221</t>
  </si>
  <si>
    <t>1 HILLCREST AVE , PORT MURRAY, NJ, 07865-3232</t>
  </si>
  <si>
    <t>2 LAWRENCE TRL , PORT MURRAY, NJ, 07865-3239</t>
  </si>
  <si>
    <t>11 LAWRENCE TRL , PORT MURRAY, NJ, 07865-3240</t>
  </si>
  <si>
    <t>4 LAWRENCE TRL , PORT MURRAY, NJ, 07865-3239</t>
  </si>
  <si>
    <t>3 CLEVELAND AVE , PORT MURRAY, NJ, 07865-3236</t>
  </si>
  <si>
    <t>168 OLD TURNPIKE RD , PORT MURRAY, NJ, 07865-3218</t>
  </si>
  <si>
    <t>170 OLD TURNPIKE RD , PORT MURRAY, NJ, 07865-3218</t>
  </si>
  <si>
    <t>9 HILLCREST AVE , PORT MURRAY, NJ, 07865-3232</t>
  </si>
  <si>
    <t>7 HILLCREST AVE , PORT MURRAY, NJ, 07865-3232</t>
  </si>
  <si>
    <t>6 LAWRENCE TRL , PORT MURRAY, NJ, 07865-3239</t>
  </si>
  <si>
    <t>5 LAWRENCE TRL , PORT MURRAY, NJ, 07865-3240</t>
  </si>
  <si>
    <t>8 LAWRENCE TRL , PORT MURRAY, NJ, 07865-3239</t>
  </si>
  <si>
    <t>18 LAWRENCE TRL , PORT MURRAY, NJ, 07865-3239</t>
  </si>
  <si>
    <t>5 LA BONTY TRL , PORT MURRAY, NJ, 07865-3234</t>
  </si>
  <si>
    <t>1275 RT 57 , PORT MURRAY, NJ, 07865</t>
  </si>
  <si>
    <t>1263 RT 57 , PORT MURRAY, NJ, 07865</t>
  </si>
  <si>
    <t>3 ROOSEVELT AVE , PORT MURRAY, NJ, 07865-3238</t>
  </si>
  <si>
    <t>1267 RT 57 , PORT MURRAY, NJ, 07865</t>
  </si>
  <si>
    <t>169 OLD TURNPIKE RD , PORT MURRAY, NJ, 07865-3220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</si>
</sst>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0" xfId="0" applyAlignment="1">
      <alignment horizontal="center"/>
    </xf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7" fillId="0" borderId="17" xfId="1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64" t="s">
        <v>1</v>
      </c>
      <c r="G2" s="64"/>
      <c r="H2" s="64"/>
      <c r="I2" s="64"/>
      <c r="J2" s="64"/>
      <c r="K2" s="64"/>
      <c r="L2" s="64"/>
      <c r="M2" s="64"/>
    </row>
    <row r="3" spans="2:14" x14ac:dyDescent="0.25">
      <c r="F3" s="64" t="s">
        <v>2</v>
      </c>
      <c r="G3" s="64"/>
      <c r="H3" s="64"/>
      <c r="I3" s="64"/>
      <c r="J3" s="64"/>
      <c r="K3" s="64"/>
      <c r="L3" s="64"/>
      <c r="M3" s="64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81</v>
      </c>
      <c r="D7" s="77"/>
      <c r="E7" s="78"/>
      <c r="G7" s="5" t="s">
        <v>6</v>
      </c>
      <c r="H7" s="17"/>
      <c r="I7" s="68" t="s">
        <v>75</v>
      </c>
      <c r="J7" s="69"/>
      <c r="K7" s="69"/>
      <c r="L7" s="69"/>
      <c r="M7" s="70"/>
    </row>
    <row r="8" spans="2:14" ht="15.75" thickBot="1" x14ac:dyDescent="0.3">
      <c r="B8" s="33" t="s">
        <v>7</v>
      </c>
      <c r="C8" s="79" t="s">
        <v>82</v>
      </c>
      <c r="D8" s="80"/>
      <c r="E8" s="81"/>
      <c r="G8" s="9" t="s">
        <v>8</v>
      </c>
      <c r="H8" s="19"/>
      <c r="I8" s="68" t="s">
        <v>76</v>
      </c>
      <c r="J8" s="69"/>
      <c r="K8" s="69"/>
      <c r="L8" s="69"/>
      <c r="M8" s="70"/>
    </row>
    <row r="9" spans="2:14" ht="15.75" thickBot="1" x14ac:dyDescent="0.3">
      <c r="G9" s="9" t="s">
        <v>9</v>
      </c>
      <c r="H9" s="19"/>
      <c r="I9" s="68" t="s">
        <v>77</v>
      </c>
      <c r="J9" s="69"/>
      <c r="K9" s="69"/>
      <c r="L9" s="69"/>
      <c r="M9" s="70"/>
    </row>
    <row r="10" spans="2:14" ht="15.75" thickBot="1" x14ac:dyDescent="0.3">
      <c r="G10" s="6" t="s">
        <v>10</v>
      </c>
      <c r="H10" s="18"/>
      <c r="I10" s="71" t="s">
        <v>78</v>
      </c>
      <c r="J10" s="69"/>
      <c r="K10" s="69"/>
      <c r="L10" s="69"/>
      <c r="M10" s="70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34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60">
        <f>M16+M18+M20+M22</f>
        <v>0</v>
      </c>
      <c r="H26" s="60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60">
        <f>SUM(M16+M18+M20+M22+M24)</f>
        <v>34</v>
      </c>
      <c r="H28" s="60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61" t="s">
        <v>25</v>
      </c>
      <c r="D34" s="62"/>
      <c r="E34" s="62"/>
      <c r="F34" s="62"/>
      <c r="G34" s="62"/>
      <c r="H34" s="62"/>
      <c r="I34" s="63"/>
      <c r="J34" s="55" t="s">
        <v>26</v>
      </c>
      <c r="K34" s="65" t="s">
        <v>79</v>
      </c>
      <c r="L34" s="66"/>
      <c r="M34" s="67"/>
      <c r="N34" s="8"/>
    </row>
    <row r="35" spans="1:14" x14ac:dyDescent="0.25">
      <c r="A35" s="11"/>
      <c r="B35" s="52"/>
      <c r="C35" s="61" t="s">
        <v>27</v>
      </c>
      <c r="D35" s="62"/>
      <c r="E35" s="62"/>
      <c r="F35" s="62"/>
      <c r="G35" s="62"/>
      <c r="H35" s="62"/>
      <c r="I35" s="63"/>
      <c r="J35" s="61" t="s">
        <v>28</v>
      </c>
      <c r="K35" s="62"/>
      <c r="L35" s="63"/>
      <c r="M35" s="59" t="s">
        <v>80</v>
      </c>
      <c r="N35" s="8"/>
    </row>
    <row r="36" spans="1:14" x14ac:dyDescent="0.25">
      <c r="A36" s="11"/>
      <c r="B36" s="53" t="s">
        <v>29</v>
      </c>
      <c r="C36" s="60"/>
      <c r="D36" s="60"/>
      <c r="E36" s="60"/>
      <c r="F36" s="60"/>
      <c r="G36" s="31"/>
      <c r="H36" s="60"/>
      <c r="I36" s="60"/>
      <c r="J36" s="14"/>
      <c r="K36" s="60"/>
      <c r="L36" s="60"/>
      <c r="M36" s="60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82"/>
      <c r="D39" s="82"/>
      <c r="E39" s="82"/>
      <c r="F39" s="82"/>
      <c r="G39" s="30"/>
      <c r="H39" s="83"/>
      <c r="I39" s="82"/>
      <c r="J39" s="30"/>
      <c r="K39" s="82"/>
      <c r="L39" s="82"/>
      <c r="M39" s="82"/>
      <c r="N39" s="8"/>
    </row>
    <row r="40" spans="1:14" x14ac:dyDescent="0.25">
      <c r="B40" s="7"/>
      <c r="C40" s="84" t="s">
        <v>31</v>
      </c>
      <c r="D40" s="84"/>
      <c r="E40" s="84"/>
      <c r="F40" s="84"/>
      <c r="G40" s="30"/>
      <c r="H40" s="84" t="s">
        <v>32</v>
      </c>
      <c r="I40" s="84"/>
      <c r="J40" s="11"/>
      <c r="K40" s="84" t="s">
        <v>33</v>
      </c>
      <c r="L40" s="84"/>
      <c r="M40" s="84"/>
      <c r="N40" s="8"/>
    </row>
    <row r="41" spans="1:14" x14ac:dyDescent="0.25">
      <c r="B41" s="7"/>
      <c r="C41" s="85"/>
      <c r="D41" s="82"/>
      <c r="E41" s="82"/>
      <c r="F41" s="82"/>
      <c r="G41" s="30"/>
      <c r="H41" s="82"/>
      <c r="I41" s="82"/>
      <c r="J41" s="11"/>
      <c r="K41" s="82"/>
      <c r="L41" s="82"/>
      <c r="M41" s="82"/>
      <c r="N41" s="8"/>
    </row>
    <row r="42" spans="1:14" ht="15.75" thickBot="1" x14ac:dyDescent="0.3">
      <c r="B42" s="29"/>
      <c r="C42" s="86" t="s">
        <v>34</v>
      </c>
      <c r="D42" s="86"/>
      <c r="E42" s="86"/>
      <c r="F42" s="86"/>
      <c r="G42" s="31"/>
      <c r="H42" s="86" t="s">
        <v>35</v>
      </c>
      <c r="I42" s="86"/>
      <c r="J42" s="14"/>
      <c r="K42" s="86" t="s">
        <v>36</v>
      </c>
      <c r="L42" s="86"/>
      <c r="M42" s="86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C41:F41"/>
    <mergeCell ref="H41:I41"/>
    <mergeCell ref="K41:M41"/>
    <mergeCell ref="C42:F42"/>
    <mergeCell ref="H42:I42"/>
    <mergeCell ref="K42:M42"/>
    <mergeCell ref="C39:F39"/>
    <mergeCell ref="H39:I39"/>
    <mergeCell ref="K39:M39"/>
    <mergeCell ref="C40:F40"/>
    <mergeCell ref="H40:I40"/>
    <mergeCell ref="K40:M4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138</v>
      </c>
      <c r="C2" s="37" t="s">
        <v>128</v>
      </c>
      <c r="D2" s="36" t="s">
        <v>84</v>
      </c>
      <c r="E2" s="36"/>
      <c r="F2" s="38"/>
      <c r="G2" s="38"/>
      <c r="H2" s="38"/>
      <c r="I2" s="38">
        <v>40.78702234</v>
      </c>
      <c r="J2" s="38" t="s">
        <v>137</v>
      </c>
      <c r="K2" s="38"/>
      <c r="L2" s="38" t="s">
        <v>86</v>
      </c>
      <c r="M2" s="38"/>
      <c r="N2" s="38" t="s">
        <v>95</v>
      </c>
      <c r="O2" s="38"/>
      <c r="P2" s="38" t="s">
        <v>91</v>
      </c>
      <c r="Q2" s="38" t="s">
        <v>92</v>
      </c>
      <c r="R2" s="38"/>
      <c r="S2" s="38"/>
      <c r="T2" s="38"/>
      <c r="U2" s="38" t="s">
        <v>96</v>
      </c>
      <c r="V2" s="38" t="s">
        <v>97</v>
      </c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139</v>
      </c>
      <c r="C3" s="37" t="s">
        <v>130</v>
      </c>
      <c r="D3" s="36" t="s">
        <v>84</v>
      </c>
      <c r="E3" s="36"/>
      <c r="F3" s="38"/>
      <c r="G3" s="38"/>
      <c r="H3" s="38"/>
      <c r="I3" s="38">
        <v>40.790422450000001</v>
      </c>
      <c r="J3" s="38" t="s">
        <v>136</v>
      </c>
      <c r="K3" s="38"/>
      <c r="L3" s="38" t="s">
        <v>86</v>
      </c>
      <c r="M3" s="38"/>
      <c r="N3" s="38" t="s">
        <v>95</v>
      </c>
      <c r="O3" s="38"/>
      <c r="P3" s="38" t="s">
        <v>91</v>
      </c>
      <c r="Q3" s="38" t="s">
        <v>92</v>
      </c>
      <c r="R3" s="38"/>
      <c r="S3" s="38"/>
      <c r="T3" s="38"/>
      <c r="U3" s="38" t="s">
        <v>96</v>
      </c>
      <c r="V3" s="38" t="s">
        <v>97</v>
      </c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140</v>
      </c>
      <c r="C4" s="37" t="s">
        <v>93</v>
      </c>
      <c r="D4" s="36" t="s">
        <v>84</v>
      </c>
      <c r="E4" s="36"/>
      <c r="F4" s="38"/>
      <c r="G4" s="38"/>
      <c r="H4" s="38"/>
      <c r="I4" s="38">
        <v>40.790436749999998</v>
      </c>
      <c r="J4" s="38" t="s">
        <v>135</v>
      </c>
      <c r="K4" s="38"/>
      <c r="L4" s="38" t="s">
        <v>86</v>
      </c>
      <c r="M4" s="38"/>
      <c r="N4" s="38" t="s">
        <v>91</v>
      </c>
      <c r="O4" s="38" t="s">
        <v>92</v>
      </c>
      <c r="P4" s="38" t="s">
        <v>91</v>
      </c>
      <c r="Q4" s="38" t="s">
        <v>92</v>
      </c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141</v>
      </c>
      <c r="C5" s="37" t="s">
        <v>102</v>
      </c>
      <c r="D5" s="36" t="s">
        <v>84</v>
      </c>
      <c r="E5" s="36"/>
      <c r="F5" s="38"/>
      <c r="G5" s="38"/>
      <c r="H5" s="38"/>
      <c r="I5" s="38">
        <v>40.786666490000002</v>
      </c>
      <c r="J5" s="38" t="s">
        <v>134</v>
      </c>
      <c r="K5" s="38"/>
      <c r="L5" s="38" t="s">
        <v>86</v>
      </c>
      <c r="M5" s="38"/>
      <c r="N5" s="38" t="s">
        <v>91</v>
      </c>
      <c r="O5" s="38" t="s">
        <v>92</v>
      </c>
      <c r="P5" s="38" t="s">
        <v>91</v>
      </c>
      <c r="Q5" s="38" t="s">
        <v>92</v>
      </c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142</v>
      </c>
      <c r="C6" s="37" t="s">
        <v>102</v>
      </c>
      <c r="D6" s="36" t="s">
        <v>84</v>
      </c>
      <c r="E6" s="36"/>
      <c r="F6" s="38"/>
      <c r="G6" s="38"/>
      <c r="H6" s="38"/>
      <c r="I6" s="38">
        <v>40.786892219999999</v>
      </c>
      <c r="J6" s="38" t="s">
        <v>133</v>
      </c>
      <c r="K6" s="38"/>
      <c r="L6" s="38" t="s">
        <v>86</v>
      </c>
      <c r="M6" s="38"/>
      <c r="N6" s="38" t="s">
        <v>91</v>
      </c>
      <c r="O6" s="38" t="s">
        <v>92</v>
      </c>
      <c r="P6" s="38" t="s">
        <v>91</v>
      </c>
      <c r="Q6" s="38" t="s">
        <v>92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143</v>
      </c>
      <c r="C7" s="37" t="s">
        <v>108</v>
      </c>
      <c r="D7" s="36" t="s">
        <v>84</v>
      </c>
      <c r="E7" s="36"/>
      <c r="F7" s="38"/>
      <c r="G7" s="38"/>
      <c r="H7" s="38"/>
      <c r="I7" s="38">
        <v>40.787434949999998</v>
      </c>
      <c r="J7" s="38" t="s">
        <v>132</v>
      </c>
      <c r="K7" s="38"/>
      <c r="L7" s="38" t="s">
        <v>86</v>
      </c>
      <c r="M7" s="38"/>
      <c r="N7" s="38" t="s">
        <v>91</v>
      </c>
      <c r="O7" s="38" t="s">
        <v>92</v>
      </c>
      <c r="P7" s="38" t="s">
        <v>91</v>
      </c>
      <c r="Q7" s="38" t="s">
        <v>92</v>
      </c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144</v>
      </c>
      <c r="C8" s="37" t="s">
        <v>130</v>
      </c>
      <c r="D8" s="36" t="s">
        <v>84</v>
      </c>
      <c r="E8" s="36"/>
      <c r="F8" s="38"/>
      <c r="G8" s="38"/>
      <c r="H8" s="38"/>
      <c r="I8" s="38">
        <v>40.789704559999997</v>
      </c>
      <c r="J8" s="38" t="s">
        <v>131</v>
      </c>
      <c r="K8" s="38"/>
      <c r="L8" s="38" t="s">
        <v>86</v>
      </c>
      <c r="M8" s="38"/>
      <c r="N8" s="38" t="s">
        <v>91</v>
      </c>
      <c r="O8" s="38" t="s">
        <v>92</v>
      </c>
      <c r="P8" s="38" t="s">
        <v>91</v>
      </c>
      <c r="Q8" s="38" t="s">
        <v>92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145</v>
      </c>
      <c r="C9" s="37" t="s">
        <v>128</v>
      </c>
      <c r="D9" s="36" t="s">
        <v>84</v>
      </c>
      <c r="E9" s="36"/>
      <c r="F9" s="38"/>
      <c r="G9" s="38"/>
      <c r="H9" s="38"/>
      <c r="I9" s="38">
        <v>40.787198979999999</v>
      </c>
      <c r="J9" s="38" t="s">
        <v>129</v>
      </c>
      <c r="K9" s="38"/>
      <c r="L9" s="38" t="s">
        <v>86</v>
      </c>
      <c r="M9" s="38"/>
      <c r="N9" s="38" t="s">
        <v>91</v>
      </c>
      <c r="O9" s="38" t="s">
        <v>92</v>
      </c>
      <c r="P9" s="38" t="s">
        <v>91</v>
      </c>
      <c r="Q9" s="38" t="s">
        <v>92</v>
      </c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146</v>
      </c>
      <c r="C10" s="37" t="s">
        <v>93</v>
      </c>
      <c r="D10" s="36" t="s">
        <v>84</v>
      </c>
      <c r="E10" s="36"/>
      <c r="F10" s="38"/>
      <c r="G10" s="38"/>
      <c r="H10" s="38"/>
      <c r="I10" s="38">
        <v>40.789112860000003</v>
      </c>
      <c r="J10" s="38" t="s">
        <v>127</v>
      </c>
      <c r="K10" s="38"/>
      <c r="L10" s="38" t="s">
        <v>86</v>
      </c>
      <c r="M10" s="38"/>
      <c r="N10" s="38" t="s">
        <v>91</v>
      </c>
      <c r="O10" s="38" t="s">
        <v>92</v>
      </c>
      <c r="P10" s="38" t="s">
        <v>91</v>
      </c>
      <c r="Q10" s="38" t="s">
        <v>92</v>
      </c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147</v>
      </c>
      <c r="C11" s="37" t="s">
        <v>105</v>
      </c>
      <c r="D11" s="36" t="s">
        <v>84</v>
      </c>
      <c r="E11" s="36"/>
      <c r="F11" s="38"/>
      <c r="G11" s="38"/>
      <c r="H11" s="38"/>
      <c r="I11" s="38">
        <v>40.787513529999998</v>
      </c>
      <c r="J11" s="38" t="s">
        <v>126</v>
      </c>
      <c r="K11" s="38"/>
      <c r="L11" s="38" t="s">
        <v>86</v>
      </c>
      <c r="M11" s="38"/>
      <c r="N11" s="38" t="s">
        <v>91</v>
      </c>
      <c r="O11" s="38" t="s">
        <v>92</v>
      </c>
      <c r="P11" s="38" t="s">
        <v>91</v>
      </c>
      <c r="Q11" s="38" t="s">
        <v>92</v>
      </c>
      <c r="R11" s="38"/>
      <c r="S11" s="38"/>
      <c r="T11" s="38"/>
      <c r="U11" s="38" t="s">
        <v>91</v>
      </c>
      <c r="V11" s="38" t="s">
        <v>97</v>
      </c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148</v>
      </c>
      <c r="C12" s="37" t="s">
        <v>89</v>
      </c>
      <c r="D12" s="36" t="s">
        <v>84</v>
      </c>
      <c r="E12" s="36"/>
      <c r="F12" s="38"/>
      <c r="G12" s="38"/>
      <c r="H12" s="38"/>
      <c r="I12" s="38">
        <v>40.791662780000003</v>
      </c>
      <c r="J12" s="38" t="s">
        <v>125</v>
      </c>
      <c r="K12" s="38"/>
      <c r="L12" s="38" t="s">
        <v>86</v>
      </c>
      <c r="M12" s="38"/>
      <c r="N12" s="38" t="s">
        <v>91</v>
      </c>
      <c r="O12" s="38" t="s">
        <v>92</v>
      </c>
      <c r="P12" s="38" t="s">
        <v>91</v>
      </c>
      <c r="Q12" s="38" t="s">
        <v>92</v>
      </c>
      <c r="R12" s="38"/>
      <c r="S12" s="38"/>
      <c r="T12" s="38"/>
      <c r="U12" s="38" t="s">
        <v>91</v>
      </c>
      <c r="V12" s="38" t="s">
        <v>97</v>
      </c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149</v>
      </c>
      <c r="C13" s="37" t="s">
        <v>93</v>
      </c>
      <c r="D13" s="36" t="s">
        <v>84</v>
      </c>
      <c r="E13" s="36"/>
      <c r="F13" s="38"/>
      <c r="G13" s="38"/>
      <c r="H13" s="38"/>
      <c r="I13" s="38">
        <v>40.790768780000001</v>
      </c>
      <c r="J13" s="38" t="s">
        <v>124</v>
      </c>
      <c r="K13" s="38"/>
      <c r="L13" s="38" t="s">
        <v>86</v>
      </c>
      <c r="M13" s="38"/>
      <c r="N13" s="38" t="s">
        <v>91</v>
      </c>
      <c r="O13" s="38" t="s">
        <v>92</v>
      </c>
      <c r="P13" s="38" t="s">
        <v>91</v>
      </c>
      <c r="Q13" s="38" t="s">
        <v>92</v>
      </c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150</v>
      </c>
      <c r="C14" s="37" t="s">
        <v>93</v>
      </c>
      <c r="D14" s="36" t="s">
        <v>84</v>
      </c>
      <c r="E14" s="36"/>
      <c r="F14" s="38"/>
      <c r="G14" s="38"/>
      <c r="H14" s="38"/>
      <c r="I14" s="38">
        <v>40.79081644</v>
      </c>
      <c r="J14" s="38" t="s">
        <v>123</v>
      </c>
      <c r="K14" s="38"/>
      <c r="L14" s="38" t="s">
        <v>86</v>
      </c>
      <c r="M14" s="38"/>
      <c r="N14" s="38" t="s">
        <v>91</v>
      </c>
      <c r="O14" s="38" t="s">
        <v>92</v>
      </c>
      <c r="P14" s="38" t="s">
        <v>91</v>
      </c>
      <c r="Q14" s="38" t="s">
        <v>92</v>
      </c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151</v>
      </c>
      <c r="C15" s="37" t="s">
        <v>105</v>
      </c>
      <c r="D15" s="36" t="s">
        <v>84</v>
      </c>
      <c r="E15" s="36"/>
      <c r="F15" s="38"/>
      <c r="G15" s="38"/>
      <c r="H15" s="38"/>
      <c r="I15" s="38">
        <v>40.787181570000001</v>
      </c>
      <c r="J15" s="38" t="s">
        <v>122</v>
      </c>
      <c r="K15" s="38"/>
      <c r="L15" s="38" t="s">
        <v>86</v>
      </c>
      <c r="M15" s="38"/>
      <c r="N15" s="38" t="s">
        <v>91</v>
      </c>
      <c r="O15" s="38" t="s">
        <v>92</v>
      </c>
      <c r="P15" s="38" t="s">
        <v>91</v>
      </c>
      <c r="Q15" s="38" t="s">
        <v>92</v>
      </c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152</v>
      </c>
      <c r="C16" s="37" t="s">
        <v>120</v>
      </c>
      <c r="D16" s="36" t="s">
        <v>84</v>
      </c>
      <c r="E16" s="36"/>
      <c r="F16" s="38"/>
      <c r="G16" s="38"/>
      <c r="H16" s="38"/>
      <c r="I16" s="38">
        <v>40.788400860000003</v>
      </c>
      <c r="J16" s="38" t="s">
        <v>121</v>
      </c>
      <c r="K16" s="38"/>
      <c r="L16" s="38" t="s">
        <v>86</v>
      </c>
      <c r="M16" s="38"/>
      <c r="N16" s="38" t="s">
        <v>87</v>
      </c>
      <c r="O16" s="38"/>
      <c r="P16" s="38" t="s">
        <v>91</v>
      </c>
      <c r="Q16" s="38" t="s">
        <v>92</v>
      </c>
      <c r="R16" s="38"/>
      <c r="S16" s="38"/>
      <c r="T16" s="38"/>
      <c r="U16" s="38" t="s">
        <v>96</v>
      </c>
      <c r="V16" s="38" t="s">
        <v>97</v>
      </c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153</v>
      </c>
      <c r="C17" s="37" t="s">
        <v>108</v>
      </c>
      <c r="D17" s="36" t="s">
        <v>84</v>
      </c>
      <c r="E17" s="36"/>
      <c r="F17" s="38"/>
      <c r="G17" s="38"/>
      <c r="H17" s="38"/>
      <c r="I17" s="38">
        <v>40.787383949999999</v>
      </c>
      <c r="J17" s="38" t="s">
        <v>119</v>
      </c>
      <c r="K17" s="38"/>
      <c r="L17" s="38" t="s">
        <v>86</v>
      </c>
      <c r="M17" s="38"/>
      <c r="N17" s="38" t="s">
        <v>91</v>
      </c>
      <c r="O17" s="38" t="s">
        <v>92</v>
      </c>
      <c r="P17" s="38" t="s">
        <v>91</v>
      </c>
      <c r="Q17" s="38" t="s">
        <v>92</v>
      </c>
      <c r="R17" s="38"/>
      <c r="S17" s="38"/>
      <c r="T17" s="38"/>
      <c r="U17" s="38" t="s">
        <v>91</v>
      </c>
      <c r="V17" s="38" t="s">
        <v>97</v>
      </c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154</v>
      </c>
      <c r="C18" s="37" t="s">
        <v>102</v>
      </c>
      <c r="D18" s="36" t="s">
        <v>84</v>
      </c>
      <c r="E18" s="36"/>
      <c r="F18" s="38"/>
      <c r="G18" s="38"/>
      <c r="H18" s="38"/>
      <c r="I18" s="38">
        <v>40.787679990000001</v>
      </c>
      <c r="J18" s="38" t="s">
        <v>118</v>
      </c>
      <c r="K18" s="38"/>
      <c r="L18" s="38" t="s">
        <v>86</v>
      </c>
      <c r="M18" s="38"/>
      <c r="N18" s="38" t="s">
        <v>91</v>
      </c>
      <c r="O18" s="38" t="s">
        <v>92</v>
      </c>
      <c r="P18" s="38" t="s">
        <v>91</v>
      </c>
      <c r="Q18" s="38" t="s">
        <v>92</v>
      </c>
      <c r="R18" s="38"/>
      <c r="S18" s="38"/>
      <c r="T18" s="38"/>
      <c r="U18" s="38" t="s">
        <v>91</v>
      </c>
      <c r="V18" s="38" t="s">
        <v>97</v>
      </c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155</v>
      </c>
      <c r="C19" s="37" t="s">
        <v>105</v>
      </c>
      <c r="D19" s="36" t="s">
        <v>84</v>
      </c>
      <c r="E19" s="36"/>
      <c r="F19" s="38"/>
      <c r="G19" s="38"/>
      <c r="H19" s="38"/>
      <c r="I19" s="38">
        <v>40.78694153</v>
      </c>
      <c r="J19" s="38" t="s">
        <v>117</v>
      </c>
      <c r="K19" s="38"/>
      <c r="L19" s="38" t="s">
        <v>86</v>
      </c>
      <c r="M19" s="38"/>
      <c r="N19" s="38" t="s">
        <v>91</v>
      </c>
      <c r="O19" s="38" t="s">
        <v>92</v>
      </c>
      <c r="P19" s="38" t="s">
        <v>91</v>
      </c>
      <c r="Q19" s="38" t="s">
        <v>92</v>
      </c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156</v>
      </c>
      <c r="C20" s="37" t="s">
        <v>102</v>
      </c>
      <c r="D20" s="36" t="s">
        <v>84</v>
      </c>
      <c r="E20" s="36"/>
      <c r="F20" s="38"/>
      <c r="G20" s="38"/>
      <c r="H20" s="38"/>
      <c r="I20" s="38">
        <v>40.787499830000002</v>
      </c>
      <c r="J20" s="38" t="s">
        <v>116</v>
      </c>
      <c r="K20" s="38"/>
      <c r="L20" s="38" t="s">
        <v>86</v>
      </c>
      <c r="M20" s="38"/>
      <c r="N20" s="38" t="s">
        <v>91</v>
      </c>
      <c r="O20" s="38" t="s">
        <v>92</v>
      </c>
      <c r="P20" s="38" t="s">
        <v>91</v>
      </c>
      <c r="Q20" s="38" t="s">
        <v>92</v>
      </c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157</v>
      </c>
      <c r="C21" s="37" t="s">
        <v>114</v>
      </c>
      <c r="D21" s="36" t="s">
        <v>84</v>
      </c>
      <c r="E21" s="36"/>
      <c r="F21" s="38"/>
      <c r="G21" s="38"/>
      <c r="H21" s="38"/>
      <c r="I21" s="38">
        <v>40.790043939999997</v>
      </c>
      <c r="J21" s="38" t="s">
        <v>115</v>
      </c>
      <c r="K21" s="38"/>
      <c r="L21" s="38" t="s">
        <v>86</v>
      </c>
      <c r="M21" s="38"/>
      <c r="N21" s="38" t="s">
        <v>95</v>
      </c>
      <c r="O21" s="38"/>
      <c r="P21" s="38" t="s">
        <v>87</v>
      </c>
      <c r="Q21" s="38"/>
      <c r="R21" s="38"/>
      <c r="S21" s="38"/>
      <c r="T21" s="38"/>
      <c r="U21" s="38" t="s">
        <v>88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158</v>
      </c>
      <c r="C22" s="37" t="s">
        <v>111</v>
      </c>
      <c r="D22" s="36" t="s">
        <v>84</v>
      </c>
      <c r="E22" s="36"/>
      <c r="F22" s="38"/>
      <c r="G22" s="38"/>
      <c r="H22" s="38"/>
      <c r="I22" s="38">
        <v>40.788795020000002</v>
      </c>
      <c r="J22" s="38" t="s">
        <v>113</v>
      </c>
      <c r="K22" s="38"/>
      <c r="L22" s="38" t="s">
        <v>86</v>
      </c>
      <c r="M22" s="38"/>
      <c r="N22" s="38" t="s">
        <v>91</v>
      </c>
      <c r="O22" s="38" t="s">
        <v>92</v>
      </c>
      <c r="P22" s="38" t="s">
        <v>91</v>
      </c>
      <c r="Q22" s="38" t="s">
        <v>92</v>
      </c>
      <c r="R22" s="38"/>
      <c r="S22" s="38"/>
      <c r="T22" s="38"/>
      <c r="U22" s="38" t="s">
        <v>91</v>
      </c>
      <c r="V22" s="38" t="s">
        <v>97</v>
      </c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159</v>
      </c>
      <c r="C23" s="37" t="s">
        <v>111</v>
      </c>
      <c r="D23" s="36" t="s">
        <v>84</v>
      </c>
      <c r="E23" s="36"/>
      <c r="F23" s="38"/>
      <c r="G23" s="38"/>
      <c r="H23" s="38"/>
      <c r="I23" s="38">
        <v>40.788705159999999</v>
      </c>
      <c r="J23" s="38" t="s">
        <v>112</v>
      </c>
      <c r="K23" s="38"/>
      <c r="L23" s="38" t="s">
        <v>86</v>
      </c>
      <c r="M23" s="38"/>
      <c r="N23" s="38" t="s">
        <v>95</v>
      </c>
      <c r="O23" s="38"/>
      <c r="P23" s="38" t="s">
        <v>91</v>
      </c>
      <c r="Q23" s="38" t="s">
        <v>92</v>
      </c>
      <c r="R23" s="38"/>
      <c r="S23" s="38"/>
      <c r="T23" s="38"/>
      <c r="U23" s="38" t="s">
        <v>96</v>
      </c>
      <c r="V23" s="38" t="s">
        <v>97</v>
      </c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160</v>
      </c>
      <c r="C24" s="37" t="s">
        <v>108</v>
      </c>
      <c r="D24" s="36" t="s">
        <v>84</v>
      </c>
      <c r="E24" s="36"/>
      <c r="F24" s="38"/>
      <c r="G24" s="38"/>
      <c r="H24" s="38"/>
      <c r="I24" s="38">
        <v>40.787710140000002</v>
      </c>
      <c r="J24" s="38" t="s">
        <v>110</v>
      </c>
      <c r="K24" s="38"/>
      <c r="L24" s="38" t="s">
        <v>86</v>
      </c>
      <c r="M24" s="38"/>
      <c r="N24" s="38" t="s">
        <v>91</v>
      </c>
      <c r="O24" s="38" t="s">
        <v>92</v>
      </c>
      <c r="P24" s="38" t="s">
        <v>91</v>
      </c>
      <c r="Q24" s="38" t="s">
        <v>92</v>
      </c>
      <c r="R24" s="38"/>
      <c r="S24" s="38"/>
      <c r="T24" s="38"/>
      <c r="U24" s="38" t="s">
        <v>91</v>
      </c>
      <c r="V24" s="38" t="s">
        <v>97</v>
      </c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161</v>
      </c>
      <c r="C25" s="37" t="s">
        <v>108</v>
      </c>
      <c r="D25" s="36" t="s">
        <v>84</v>
      </c>
      <c r="E25" s="36"/>
      <c r="F25" s="38"/>
      <c r="G25" s="38"/>
      <c r="H25" s="38"/>
      <c r="I25" s="38">
        <v>40.787603420000003</v>
      </c>
      <c r="J25" s="38" t="s">
        <v>109</v>
      </c>
      <c r="K25" s="38"/>
      <c r="L25" s="38" t="s">
        <v>86</v>
      </c>
      <c r="M25" s="38"/>
      <c r="N25" s="38" t="s">
        <v>91</v>
      </c>
      <c r="O25" s="38" t="s">
        <v>92</v>
      </c>
      <c r="P25" s="38" t="s">
        <v>91</v>
      </c>
      <c r="Q25" s="38" t="s">
        <v>92</v>
      </c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162</v>
      </c>
      <c r="C26" s="37" t="s">
        <v>102</v>
      </c>
      <c r="D26" s="36" t="s">
        <v>84</v>
      </c>
      <c r="E26" s="36"/>
      <c r="F26" s="38"/>
      <c r="G26" s="38"/>
      <c r="H26" s="38"/>
      <c r="I26" s="38">
        <v>40.787352419999998</v>
      </c>
      <c r="J26" s="38" t="s">
        <v>107</v>
      </c>
      <c r="K26" s="38"/>
      <c r="L26" s="38" t="s">
        <v>86</v>
      </c>
      <c r="M26" s="38"/>
      <c r="N26" s="38" t="s">
        <v>91</v>
      </c>
      <c r="O26" s="38" t="s">
        <v>92</v>
      </c>
      <c r="P26" s="38" t="s">
        <v>91</v>
      </c>
      <c r="Q26" s="38" t="s">
        <v>92</v>
      </c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163</v>
      </c>
      <c r="C27" s="37" t="s">
        <v>105</v>
      </c>
      <c r="D27" s="36" t="s">
        <v>84</v>
      </c>
      <c r="E27" s="36"/>
      <c r="F27" s="38"/>
      <c r="G27" s="38"/>
      <c r="H27" s="38"/>
      <c r="I27" s="38">
        <v>40.787352970000001</v>
      </c>
      <c r="J27" s="38" t="s">
        <v>106</v>
      </c>
      <c r="K27" s="38"/>
      <c r="L27" s="38" t="s">
        <v>86</v>
      </c>
      <c r="M27" s="38"/>
      <c r="N27" s="38" t="s">
        <v>91</v>
      </c>
      <c r="O27" s="38" t="s">
        <v>92</v>
      </c>
      <c r="P27" s="38" t="s">
        <v>91</v>
      </c>
      <c r="Q27" s="38" t="s">
        <v>92</v>
      </c>
      <c r="R27" s="38"/>
      <c r="S27" s="38"/>
      <c r="T27" s="38"/>
      <c r="U27" s="38" t="s">
        <v>91</v>
      </c>
      <c r="V27" s="38" t="s">
        <v>97</v>
      </c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164</v>
      </c>
      <c r="C28" s="37" t="s">
        <v>102</v>
      </c>
      <c r="D28" s="36" t="s">
        <v>84</v>
      </c>
      <c r="E28" s="36"/>
      <c r="F28" s="38"/>
      <c r="G28" s="38"/>
      <c r="H28" s="38"/>
      <c r="I28" s="38">
        <v>40.78719856</v>
      </c>
      <c r="J28" s="38" t="s">
        <v>104</v>
      </c>
      <c r="K28" s="38"/>
      <c r="L28" s="38" t="s">
        <v>86</v>
      </c>
      <c r="M28" s="38"/>
      <c r="N28" s="38" t="s">
        <v>91</v>
      </c>
      <c r="O28" s="38" t="s">
        <v>92</v>
      </c>
      <c r="P28" s="38" t="s">
        <v>91</v>
      </c>
      <c r="Q28" s="38" t="s">
        <v>92</v>
      </c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165</v>
      </c>
      <c r="C29" s="37" t="s">
        <v>102</v>
      </c>
      <c r="D29" s="36" t="s">
        <v>84</v>
      </c>
      <c r="E29" s="36"/>
      <c r="F29" s="38"/>
      <c r="G29" s="38"/>
      <c r="H29" s="38"/>
      <c r="I29" s="38">
        <v>40.786374760000001</v>
      </c>
      <c r="J29" s="38" t="s">
        <v>103</v>
      </c>
      <c r="K29" s="38"/>
      <c r="L29" s="38" t="s">
        <v>86</v>
      </c>
      <c r="M29" s="38"/>
      <c r="N29" s="38" t="s">
        <v>91</v>
      </c>
      <c r="O29" s="38" t="s">
        <v>92</v>
      </c>
      <c r="P29" s="38" t="s">
        <v>91</v>
      </c>
      <c r="Q29" s="38" t="s">
        <v>92</v>
      </c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166</v>
      </c>
      <c r="C30" s="37" t="s">
        <v>100</v>
      </c>
      <c r="D30" s="36" t="s">
        <v>84</v>
      </c>
      <c r="E30" s="36"/>
      <c r="F30" s="38"/>
      <c r="G30" s="38"/>
      <c r="H30" s="38"/>
      <c r="I30" s="38">
        <v>40.787214040000002</v>
      </c>
      <c r="J30" s="38" t="s">
        <v>101</v>
      </c>
      <c r="K30" s="38"/>
      <c r="L30" s="38" t="s">
        <v>86</v>
      </c>
      <c r="M30" s="38"/>
      <c r="N30" s="38" t="s">
        <v>91</v>
      </c>
      <c r="O30" s="38" t="s">
        <v>92</v>
      </c>
      <c r="P30" s="38" t="s">
        <v>91</v>
      </c>
      <c r="Q30" s="38" t="s">
        <v>92</v>
      </c>
      <c r="R30" s="38"/>
      <c r="S30" s="38"/>
      <c r="T30" s="38"/>
      <c r="U30" s="38" t="s">
        <v>91</v>
      </c>
      <c r="V30" s="38" t="s">
        <v>97</v>
      </c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167</v>
      </c>
      <c r="C31" s="37" t="s">
        <v>89</v>
      </c>
      <c r="D31" s="36" t="s">
        <v>84</v>
      </c>
      <c r="E31" s="36"/>
      <c r="F31" s="38"/>
      <c r="G31" s="38"/>
      <c r="H31" s="38"/>
      <c r="I31" s="38">
        <v>40.79181895</v>
      </c>
      <c r="J31" s="38" t="s">
        <v>99</v>
      </c>
      <c r="K31" s="38"/>
      <c r="L31" s="38" t="s">
        <v>86</v>
      </c>
      <c r="M31" s="38"/>
      <c r="N31" s="38" t="s">
        <v>91</v>
      </c>
      <c r="O31" s="38" t="s">
        <v>92</v>
      </c>
      <c r="P31" s="38" t="s">
        <v>91</v>
      </c>
      <c r="Q31" s="38" t="s">
        <v>92</v>
      </c>
      <c r="R31" s="38"/>
      <c r="S31" s="38"/>
      <c r="T31" s="38"/>
      <c r="U31" s="38" t="s">
        <v>91</v>
      </c>
      <c r="V31" s="38" t="s">
        <v>97</v>
      </c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168</v>
      </c>
      <c r="C32" s="37" t="s">
        <v>89</v>
      </c>
      <c r="D32" s="36" t="s">
        <v>84</v>
      </c>
      <c r="E32" s="36"/>
      <c r="F32" s="38"/>
      <c r="G32" s="38"/>
      <c r="H32" s="38"/>
      <c r="I32" s="38">
        <v>40.791802269999998</v>
      </c>
      <c r="J32" s="38" t="s">
        <v>98</v>
      </c>
      <c r="K32" s="38"/>
      <c r="L32" s="38" t="s">
        <v>86</v>
      </c>
      <c r="M32" s="38"/>
      <c r="N32" s="38" t="s">
        <v>91</v>
      </c>
      <c r="O32" s="38" t="s">
        <v>92</v>
      </c>
      <c r="P32" s="38" t="s">
        <v>91</v>
      </c>
      <c r="Q32" s="38" t="s">
        <v>92</v>
      </c>
      <c r="R32" s="38"/>
      <c r="S32" s="38"/>
      <c r="T32" s="38"/>
      <c r="U32" s="38" t="s">
        <v>91</v>
      </c>
      <c r="V32" s="38" t="s">
        <v>97</v>
      </c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169</v>
      </c>
      <c r="C33" s="37" t="s">
        <v>93</v>
      </c>
      <c r="D33" s="36" t="s">
        <v>84</v>
      </c>
      <c r="E33" s="36"/>
      <c r="F33" s="38"/>
      <c r="G33" s="38"/>
      <c r="H33" s="38"/>
      <c r="I33" s="38">
        <v>40.788873299999999</v>
      </c>
      <c r="J33" s="38" t="s">
        <v>94</v>
      </c>
      <c r="K33" s="38"/>
      <c r="L33" s="38" t="s">
        <v>86</v>
      </c>
      <c r="M33" s="38"/>
      <c r="N33" s="38" t="s">
        <v>95</v>
      </c>
      <c r="O33" s="38"/>
      <c r="P33" s="38" t="s">
        <v>91</v>
      </c>
      <c r="Q33" s="38" t="s">
        <v>92</v>
      </c>
      <c r="R33" s="38"/>
      <c r="S33" s="38"/>
      <c r="T33" s="38"/>
      <c r="U33" s="38" t="s">
        <v>96</v>
      </c>
      <c r="V33" s="38" t="s">
        <v>97</v>
      </c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170</v>
      </c>
      <c r="C34" s="37" t="s">
        <v>89</v>
      </c>
      <c r="D34" s="36" t="s">
        <v>84</v>
      </c>
      <c r="E34" s="36"/>
      <c r="F34" s="38"/>
      <c r="G34" s="38"/>
      <c r="H34" s="38"/>
      <c r="I34" s="38">
        <v>40.791800000000002</v>
      </c>
      <c r="J34" s="38" t="s">
        <v>90</v>
      </c>
      <c r="K34" s="38"/>
      <c r="L34" s="38" t="s">
        <v>86</v>
      </c>
      <c r="M34" s="38"/>
      <c r="N34" s="38" t="s">
        <v>91</v>
      </c>
      <c r="O34" s="38" t="s">
        <v>92</v>
      </c>
      <c r="P34" s="38" t="s">
        <v>91</v>
      </c>
      <c r="Q34" s="38" t="s">
        <v>92</v>
      </c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171</v>
      </c>
      <c r="C35" s="37" t="s">
        <v>83</v>
      </c>
      <c r="D35" s="36" t="s">
        <v>84</v>
      </c>
      <c r="E35" s="36"/>
      <c r="F35" s="38"/>
      <c r="G35" s="38"/>
      <c r="H35" s="38"/>
      <c r="I35" s="38">
        <v>40.788530909999999</v>
      </c>
      <c r="J35" s="38" t="s">
        <v>85</v>
      </c>
      <c r="K35" s="38"/>
      <c r="L35" s="38" t="s">
        <v>86</v>
      </c>
      <c r="M35" s="38"/>
      <c r="N35" s="38" t="s">
        <v>87</v>
      </c>
      <c r="O35" s="38"/>
      <c r="P35" s="38" t="s">
        <v>87</v>
      </c>
      <c r="Q35" s="38"/>
      <c r="R35" s="38"/>
      <c r="S35" s="38"/>
      <c r="T35" s="38"/>
      <c r="U35" s="38" t="s">
        <v>88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/>
      <c r="C36" s="37"/>
      <c r="D36" s="36"/>
      <c r="E36" s="36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/>
      <c r="C37" s="37"/>
      <c r="D37" s="36"/>
      <c r="E37" s="36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/>
      <c r="C38" s="37"/>
      <c r="D38" s="36"/>
      <c r="E38" s="36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/>
      <c r="C39" s="37"/>
      <c r="D39" s="36"/>
      <c r="E39" s="36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/>
      <c r="C40" s="37"/>
      <c r="D40" s="36"/>
      <c r="E40" s="36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/>
      <c r="C41" s="37"/>
      <c r="D41" s="36"/>
      <c r="E41" s="3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/>
      <c r="C42" s="37"/>
      <c r="D42" s="36"/>
      <c r="E42" s="36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/>
      <c r="C43" s="37"/>
      <c r="D43" s="36"/>
      <c r="E43" s="36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/>
      <c r="C44" s="37"/>
      <c r="D44" s="36"/>
      <c r="E44" s="36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/>
      <c r="C45" s="37"/>
      <c r="D45" s="36"/>
      <c r="E45" s="36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/>
      <c r="C46" s="37"/>
      <c r="D46" s="36"/>
      <c r="E46" s="36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/>
      <c r="C47" s="37"/>
      <c r="D47" s="36"/>
      <c r="E47" s="36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/>
      <c r="C48" s="37"/>
      <c r="D48" s="36"/>
      <c r="E48" s="36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/>
      <c r="C49" s="37"/>
      <c r="D49" s="36"/>
      <c r="E49" s="36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/>
      <c r="C50" s="37"/>
      <c r="D50" s="36"/>
      <c r="E50" s="36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/>
      <c r="C51" s="37"/>
      <c r="D51" s="36"/>
      <c r="E51" s="36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/>
      <c r="C52" s="37"/>
      <c r="D52" s="36"/>
      <c r="E52" s="36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/>
      <c r="C53" s="37"/>
      <c r="D53" s="36"/>
      <c r="E53" s="36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/>
      <c r="C54" s="37"/>
      <c r="D54" s="36"/>
      <c r="E54" s="36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/>
      <c r="C55" s="37"/>
      <c r="D55" s="36"/>
      <c r="E55" s="36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/>
      <c r="C56" s="37"/>
      <c r="D56" s="36"/>
      <c r="E56" s="36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/>
      <c r="C57" s="37"/>
      <c r="D57" s="36"/>
      <c r="E57" s="36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/>
      <c r="C58" s="37"/>
      <c r="D58" s="36"/>
      <c r="E58" s="36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/>
      <c r="C59" s="37"/>
      <c r="D59" s="36"/>
      <c r="E59" s="36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/>
      <c r="C60" s="37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/>
      <c r="C61" s="37"/>
      <c r="D61" s="36"/>
      <c r="E61" s="36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/>
      <c r="C62" s="37"/>
      <c r="D62" s="36"/>
      <c r="E62" s="36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FUTHWVZFXZJY-671105294-432</_dlc_DocId>
    <_dlc_DocIdUrl xmlns="9ff3b0b9-a3f7-4742-a1e1-da54b039b41f">
      <Url>https://arcadiso365.sharepoint.com/teams/project-30130982/_layouts/15/DocIdRedir.aspx?ID=FUTHWVZFXZJY-671105294-432</Url>
      <Description>FUTHWVZFXZJY-671105294-432</Description>
    </_dlc_DocIdUrl>
  </documentManagement>
</p:properti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2022-07-14T15:37:57Z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bb236271-51ae-498c-85b2-2e4020842646</vt:lpwstr>
  </property>
  <property fmtid="{D5CDD505-2E9C-101B-9397-08002B2CF9AE}" pid="4" name="PH_DocumentType">
    <vt:lpwstr/>
  </property>
</Properties>
</file>